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四季度服务业贴息" sheetId="1" r:id="rId1"/>
    <sheet name="四季度免费担保" sheetId="2" r:id="rId2"/>
  </sheets>
  <calcPr calcId="144525"/>
</workbook>
</file>

<file path=xl/sharedStrings.xml><?xml version="1.0" encoding="utf-8"?>
<sst xmlns="http://schemas.openxmlformats.org/spreadsheetml/2006/main" count="347" uniqueCount="124">
  <si>
    <t>2020年四季度服务业企业贷款贴息汇总明细表</t>
  </si>
  <si>
    <t>序号</t>
  </si>
  <si>
    <t>企业</t>
  </si>
  <si>
    <t>行业</t>
  </si>
  <si>
    <t>贷款金额（元）</t>
  </si>
  <si>
    <t>实付利息</t>
  </si>
  <si>
    <t>贴息金额（元）</t>
  </si>
  <si>
    <t>（元）</t>
  </si>
  <si>
    <t>晋城市金鑫商贸有限公司</t>
  </si>
  <si>
    <t>批发和零售业</t>
  </si>
  <si>
    <t>晋城市鑫能选煤有限公司</t>
  </si>
  <si>
    <t>山西建投麻纺织科技有限公司</t>
  </si>
  <si>
    <t>技术服务</t>
  </si>
  <si>
    <t>山西远辰经贸有限公司</t>
  </si>
  <si>
    <t>阳城县达达运输有限公司</t>
  </si>
  <si>
    <t>运输业</t>
  </si>
  <si>
    <t>阳城县飞翔商贸有限公司</t>
  </si>
  <si>
    <t>阳城县征弘食品有限公司</t>
  </si>
  <si>
    <t>阳城县红旗商贸有限公司</t>
  </si>
  <si>
    <t>阳城县佳茂包装有限公司</t>
  </si>
  <si>
    <t>阳城县鼎辰商贸有限公司</t>
  </si>
  <si>
    <t>阳城县晋通能源有限公司</t>
  </si>
  <si>
    <t>阳城县寨岭加油站</t>
  </si>
  <si>
    <t>阳城县荣发商贸有限公司</t>
  </si>
  <si>
    <t>阳城县恒茂永建材有限公司</t>
  </si>
  <si>
    <t>阳城县荣鑫工程机械有限公司</t>
  </si>
  <si>
    <t>阳城县大宁远孚钙镁有限公司</t>
  </si>
  <si>
    <t>山西金凤凰国际酒店有限公司</t>
  </si>
  <si>
    <t>住宿和餐饮业</t>
  </si>
  <si>
    <t>阳城县新鼎商贸有限公司</t>
  </si>
  <si>
    <t>阳城县臻阳商砼有限公司</t>
  </si>
  <si>
    <t>阳城县尧旺丝网有限公司</t>
  </si>
  <si>
    <t>晋城市旭泰液压机械有限公司</t>
  </si>
  <si>
    <t>租赁和商务服务业</t>
  </si>
  <si>
    <t>山西花烂漫土特产品开发有限公司</t>
  </si>
  <si>
    <t>阳城县乐泉工贸有限公司</t>
  </si>
  <si>
    <t>山西庆隆裕新能源有限公司</t>
  </si>
  <si>
    <t>晋城市绿野生态农业股份有限公司</t>
  </si>
  <si>
    <t>山西绿之梦农业科技股份有限公司</t>
  </si>
  <si>
    <t>山西兰花大宁发电有限公司</t>
  </si>
  <si>
    <t>山西一把灰科技股份有限公司</t>
  </si>
  <si>
    <t>阳城县环城乐购商贸有限公司</t>
  </si>
  <si>
    <t>山西阳泰龙焱能源科技有限公司</t>
  </si>
  <si>
    <t>阳城县飞云贸易有限公司</t>
  </si>
  <si>
    <t>阳城县佳美茧丝有限责任公司</t>
  </si>
  <si>
    <t>晋城裕汇隆方经贸有限公司</t>
  </si>
  <si>
    <t>阳城县安阳污水处理有限公司</t>
  </si>
  <si>
    <t>水利、环境和公共设施管理业</t>
  </si>
  <si>
    <t xml:space="preserve">   </t>
  </si>
  <si>
    <t>阳城县泰昌物资有限公司</t>
  </si>
  <si>
    <t>阳城县华泰电力杆塔有限公司</t>
  </si>
  <si>
    <t>阳城县大自然陶瓷有限责任公司</t>
  </si>
  <si>
    <t>阳城县亿洲置业有限公司</t>
  </si>
  <si>
    <t>山西源源醋业有限公司</t>
  </si>
  <si>
    <t>山西汇丰广源煤炭销售有限公司</t>
  </si>
  <si>
    <t>阳城县潮隆商贸有限公司</t>
  </si>
  <si>
    <t>阳城县盛通煤炭销售有限公司</t>
  </si>
  <si>
    <t>山西大科贸易股份有限公司</t>
  </si>
  <si>
    <t>阳城县大富运工贸股份有限公司</t>
  </si>
  <si>
    <t>阳城县泰鑫煤炭洗选有限公司</t>
  </si>
  <si>
    <t>阳城县阳泰集团实业有限公司</t>
  </si>
  <si>
    <t>晋城市晋陶陶瓷有限公司</t>
  </si>
  <si>
    <t>山西建创公路工程有限公司</t>
  </si>
  <si>
    <t>租赁</t>
  </si>
  <si>
    <t>阳城县龙飞陶瓷有限公司</t>
  </si>
  <si>
    <t>阳城县佳好釉料有限责任公司</t>
  </si>
  <si>
    <t>阳城县众利陶瓷有限公司</t>
  </si>
  <si>
    <t>阳城县环城实业有限公司</t>
  </si>
  <si>
    <t>阳城县天一陶瓷有限公司</t>
  </si>
  <si>
    <t>阳城晋煤能源有限责任公司</t>
  </si>
  <si>
    <t>阳城县金牛实业有限公司</t>
  </si>
  <si>
    <t>阳城县豆丰源豆制品加工有限公司</t>
  </si>
  <si>
    <t>晋城市汇鸿源商贸有限公司</t>
  </si>
  <si>
    <t>交通运输、仓储和邮政业</t>
  </si>
  <si>
    <t>阳城县鸿安商贸有限公司</t>
  </si>
  <si>
    <t>晋城市金宸源能源有限公司</t>
  </si>
  <si>
    <t>晋城圣鑫农业开发有限公司</t>
  </si>
  <si>
    <t>连翘种植</t>
  </si>
  <si>
    <t>阳城县鼎丰商贸限公司</t>
  </si>
  <si>
    <t>批发和零售汽车及配件</t>
  </si>
  <si>
    <t>阳城县大图实业有限公司</t>
  </si>
  <si>
    <t>居民服务、修理及其他服务</t>
  </si>
  <si>
    <t>阳城县大圣农产品有限公司</t>
  </si>
  <si>
    <t>农产品收购及旅游住宿</t>
  </si>
  <si>
    <t>阳城县阳之源醋用高梁农民专业合作社</t>
  </si>
  <si>
    <t>粮食收购</t>
  </si>
  <si>
    <t>优煤易购供应链管理有限公司</t>
  </si>
  <si>
    <t>批发、零售及网上销售煤炭</t>
  </si>
  <si>
    <t>山西来自五湖饮品股份有限公司</t>
  </si>
  <si>
    <t>晋城市聚融商贸有限公司</t>
  </si>
  <si>
    <t>山西奥瑞森燃气有限公司</t>
  </si>
  <si>
    <t>山西鑫坤珑科技有限公司</t>
  </si>
  <si>
    <t>阳城县晋昌绿色能源有限公司</t>
  </si>
  <si>
    <t>阳城县佳润贸易股份有限公司</t>
  </si>
  <si>
    <t>晋城市东兴陶瓷股份有限公司</t>
  </si>
  <si>
    <t>阳城县华达商贸有限公司</t>
  </si>
  <si>
    <t>阳城县东冶生物质发电有限公司</t>
  </si>
  <si>
    <t>居民服务业</t>
  </si>
  <si>
    <t>阳城凤展贸易有限公司</t>
  </si>
  <si>
    <t>晋城市桂材商贸有限责任公司</t>
  </si>
  <si>
    <t>阳城清源北留污水处理有限公司</t>
  </si>
  <si>
    <t>阳城县环城凯斯顿酒店有限公司</t>
  </si>
  <si>
    <t>合计</t>
  </si>
  <si>
    <t>2020年第四季度重点服务业企业免费担保业务明细表</t>
  </si>
  <si>
    <t>被担保企业名称</t>
  </si>
  <si>
    <t>行业类别</t>
  </si>
  <si>
    <t>从业人员</t>
  </si>
  <si>
    <t>资产总额</t>
  </si>
  <si>
    <t>年营业收入</t>
  </si>
  <si>
    <t>担保额度（万元）</t>
  </si>
  <si>
    <t>担保费率（%）</t>
  </si>
  <si>
    <t>应收费金额（万元）</t>
  </si>
  <si>
    <t>担保期限（年月日-年月日）</t>
  </si>
  <si>
    <t>担保合同号</t>
  </si>
  <si>
    <t>软件服务业</t>
  </si>
  <si>
    <t>2020.10.16-2021.10.15</t>
  </si>
  <si>
    <t>2020-WB023</t>
  </si>
  <si>
    <t>山西晶鑫建材有限公司</t>
  </si>
  <si>
    <t>信息技术服务业</t>
  </si>
  <si>
    <t>2020.7.31-2021.7.24</t>
  </si>
  <si>
    <t>2020-WB027</t>
  </si>
  <si>
    <t>批发零售业</t>
  </si>
  <si>
    <t>2020.8.7-2021.8.3</t>
  </si>
  <si>
    <t>2020-WB021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</si>
</sst>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8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8"/>
      <color theme="1"/>
      <name val="方正小标宋简体"/>
      <charset val="134"/>
    </font>
    <font>
      <sz val="14"/>
      <color rgb="FF000000"/>
      <name val="黑体"/>
      <charset val="134"/>
    </font>
    <font>
      <sz val="12"/>
      <color rgb="FF000000"/>
      <name val="黑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1" fillId="6" borderId="9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/>
    </xf>
    <xf numFmtId="176" fontId="11" fillId="2" borderId="2" xfId="32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/>
    </xf>
    <xf numFmtId="0" fontId="11" fillId="2" borderId="2" xfId="49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2 10" xfId="49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6"/>
  <sheetViews>
    <sheetView tabSelected="1" workbookViewId="0">
      <pane ySplit="3" topLeftCell="A127" activePane="bottomLeft" state="frozen"/>
      <selection/>
      <selection pane="bottomLeft" activeCell="C4" sqref="C4:C165"/>
    </sheetView>
  </sheetViews>
  <sheetFormatPr defaultColWidth="9" defaultRowHeight="13.5" outlineLevelCol="7"/>
  <cols>
    <col min="1" max="1" width="6.375" style="12" customWidth="1"/>
    <col min="2" max="2" width="25.125" style="14" customWidth="1"/>
    <col min="3" max="3" width="20.875" style="14" customWidth="1"/>
    <col min="4" max="4" width="10.625" style="14" customWidth="1"/>
    <col min="5" max="6" width="12.25" style="15" customWidth="1"/>
    <col min="7" max="16375" width="9" style="12"/>
  </cols>
  <sheetData>
    <row r="1" s="12" customFormat="1" ht="45" customHeight="1" spans="1:6">
      <c r="A1" s="16" t="s">
        <v>0</v>
      </c>
      <c r="B1" s="16"/>
      <c r="C1" s="17"/>
      <c r="D1" s="16"/>
      <c r="E1" s="18"/>
      <c r="F1" s="18"/>
    </row>
    <row r="2" s="12" customFormat="1" ht="14.25" spans="1:6">
      <c r="A2" s="19" t="s">
        <v>1</v>
      </c>
      <c r="B2" s="20" t="s">
        <v>2</v>
      </c>
      <c r="C2" s="19" t="s">
        <v>3</v>
      </c>
      <c r="D2" s="20" t="s">
        <v>4</v>
      </c>
      <c r="E2" s="21" t="s">
        <v>5</v>
      </c>
      <c r="F2" s="21" t="s">
        <v>6</v>
      </c>
    </row>
    <row r="3" s="12" customFormat="1" ht="14.25" spans="1:6">
      <c r="A3" s="19"/>
      <c r="B3" s="20"/>
      <c r="C3" s="19"/>
      <c r="D3" s="20"/>
      <c r="E3" s="21" t="s">
        <v>7</v>
      </c>
      <c r="F3" s="21"/>
    </row>
    <row r="4" s="12" customFormat="1" ht="12" customHeight="1" spans="1:6">
      <c r="A4" s="22">
        <v>1</v>
      </c>
      <c r="B4" s="23" t="s">
        <v>8</v>
      </c>
      <c r="C4" s="24" t="s">
        <v>9</v>
      </c>
      <c r="D4" s="22">
        <v>1000000</v>
      </c>
      <c r="E4" s="22">
        <v>23730</v>
      </c>
      <c r="F4" s="22">
        <v>3045</v>
      </c>
    </row>
    <row r="5" s="12" customFormat="1" ht="12" customHeight="1" spans="1:6">
      <c r="A5" s="22">
        <v>2</v>
      </c>
      <c r="B5" s="23" t="s">
        <v>10</v>
      </c>
      <c r="C5" s="24" t="s">
        <v>9</v>
      </c>
      <c r="D5" s="22">
        <v>6000000</v>
      </c>
      <c r="E5" s="22">
        <v>161616</v>
      </c>
      <c r="F5" s="22">
        <v>19792.5</v>
      </c>
    </row>
    <row r="6" s="12" customFormat="1" ht="12" customHeight="1" spans="1:6">
      <c r="A6" s="22">
        <v>3</v>
      </c>
      <c r="B6" s="23" t="s">
        <v>10</v>
      </c>
      <c r="C6" s="24" t="s">
        <v>9</v>
      </c>
      <c r="D6" s="22">
        <v>7000000</v>
      </c>
      <c r="E6" s="22">
        <v>188552</v>
      </c>
      <c r="F6" s="22">
        <v>23091.25</v>
      </c>
    </row>
    <row r="7" s="12" customFormat="1" ht="12" customHeight="1" spans="1:6">
      <c r="A7" s="22">
        <v>4</v>
      </c>
      <c r="B7" s="23" t="s">
        <v>10</v>
      </c>
      <c r="C7" s="24" t="s">
        <v>9</v>
      </c>
      <c r="D7" s="22">
        <v>7000000</v>
      </c>
      <c r="E7" s="22">
        <v>188552</v>
      </c>
      <c r="F7" s="22">
        <v>23091.25</v>
      </c>
    </row>
    <row r="8" s="12" customFormat="1" ht="12" customHeight="1" spans="1:6">
      <c r="A8" s="22">
        <v>5</v>
      </c>
      <c r="B8" s="23" t="s">
        <v>11</v>
      </c>
      <c r="C8" s="24" t="s">
        <v>12</v>
      </c>
      <c r="D8" s="22">
        <v>5000000</v>
      </c>
      <c r="E8" s="22">
        <v>96050.5</v>
      </c>
      <c r="F8" s="22">
        <v>16493.75</v>
      </c>
    </row>
    <row r="9" s="12" customFormat="1" ht="12" customHeight="1" spans="1:6">
      <c r="A9" s="22">
        <v>6</v>
      </c>
      <c r="B9" s="23" t="s">
        <v>13</v>
      </c>
      <c r="C9" s="24" t="s">
        <v>9</v>
      </c>
      <c r="D9" s="22">
        <v>5000000</v>
      </c>
      <c r="E9" s="22">
        <v>128583</v>
      </c>
      <c r="F9" s="22">
        <v>16493.75</v>
      </c>
    </row>
    <row r="10" s="12" customFormat="1" ht="12" customHeight="1" spans="1:6">
      <c r="A10" s="22">
        <v>7</v>
      </c>
      <c r="B10" s="23" t="s">
        <v>14</v>
      </c>
      <c r="C10" s="24" t="s">
        <v>15</v>
      </c>
      <c r="D10" s="22">
        <v>4000000</v>
      </c>
      <c r="E10" s="22">
        <v>111262.67</v>
      </c>
      <c r="F10" s="22">
        <v>13195</v>
      </c>
    </row>
    <row r="11" s="12" customFormat="1" ht="12" customHeight="1" spans="1:6">
      <c r="A11" s="22">
        <v>8</v>
      </c>
      <c r="B11" s="23" t="s">
        <v>16</v>
      </c>
      <c r="C11" s="24" t="s">
        <v>15</v>
      </c>
      <c r="D11" s="22">
        <v>1000000</v>
      </c>
      <c r="E11" s="22">
        <v>23863.23</v>
      </c>
      <c r="F11" s="22">
        <v>3298.75</v>
      </c>
    </row>
    <row r="12" s="12" customFormat="1" ht="12" customHeight="1" spans="1:6">
      <c r="A12" s="22">
        <v>9</v>
      </c>
      <c r="B12" s="23" t="s">
        <v>17</v>
      </c>
      <c r="C12" s="25" t="s">
        <v>15</v>
      </c>
      <c r="D12" s="22">
        <v>8000000</v>
      </c>
      <c r="E12" s="22">
        <v>118216</v>
      </c>
      <c r="F12" s="22">
        <v>14210</v>
      </c>
    </row>
    <row r="13" s="12" customFormat="1" ht="12" customHeight="1" spans="1:6">
      <c r="A13" s="22">
        <v>10</v>
      </c>
      <c r="B13" s="23" t="s">
        <v>17</v>
      </c>
      <c r="C13" s="25"/>
      <c r="D13" s="22"/>
      <c r="E13" s="22"/>
      <c r="F13" s="22">
        <v>6090</v>
      </c>
    </row>
    <row r="14" s="12" customFormat="1" ht="12" customHeight="1" spans="1:6">
      <c r="A14" s="22">
        <v>11</v>
      </c>
      <c r="B14" s="23" t="s">
        <v>17</v>
      </c>
      <c r="C14" s="24" t="s">
        <v>15</v>
      </c>
      <c r="D14" s="22">
        <v>4000000</v>
      </c>
      <c r="E14" s="22">
        <v>33776</v>
      </c>
      <c r="F14" s="22">
        <v>5800</v>
      </c>
    </row>
    <row r="15" s="12" customFormat="1" ht="12" customHeight="1" spans="1:6">
      <c r="A15" s="22">
        <v>12</v>
      </c>
      <c r="B15" s="23" t="s">
        <v>18</v>
      </c>
      <c r="C15" s="24" t="s">
        <v>9</v>
      </c>
      <c r="D15" s="22">
        <v>4500000</v>
      </c>
      <c r="E15" s="22">
        <v>133128.45</v>
      </c>
      <c r="F15" s="22">
        <v>14844.38</v>
      </c>
    </row>
    <row r="16" s="12" customFormat="1" ht="12" customHeight="1" spans="1:6">
      <c r="A16" s="22">
        <v>13</v>
      </c>
      <c r="B16" s="23" t="s">
        <v>19</v>
      </c>
      <c r="C16" s="24" t="s">
        <v>9</v>
      </c>
      <c r="D16" s="22">
        <v>9500000</v>
      </c>
      <c r="E16" s="22">
        <v>220779.37</v>
      </c>
      <c r="F16" s="22">
        <v>31338.13</v>
      </c>
    </row>
    <row r="17" s="12" customFormat="1" ht="12" customHeight="1" spans="1:6">
      <c r="A17" s="22">
        <v>14</v>
      </c>
      <c r="B17" s="23" t="s">
        <v>20</v>
      </c>
      <c r="C17" s="24" t="s">
        <v>9</v>
      </c>
      <c r="D17" s="22">
        <v>7450000</v>
      </c>
      <c r="E17" s="22">
        <v>231632.92</v>
      </c>
      <c r="F17" s="22">
        <v>24575.6875</v>
      </c>
    </row>
    <row r="18" s="12" customFormat="1" ht="12" customHeight="1" spans="1:6">
      <c r="A18" s="22">
        <v>15</v>
      </c>
      <c r="B18" s="23" t="s">
        <v>21</v>
      </c>
      <c r="C18" s="24" t="s">
        <v>9</v>
      </c>
      <c r="D18" s="22">
        <v>3000000</v>
      </c>
      <c r="E18" s="22">
        <v>64837.5</v>
      </c>
      <c r="F18" s="22">
        <v>9896.25</v>
      </c>
    </row>
    <row r="19" s="12" customFormat="1" ht="12" customHeight="1" spans="1:6">
      <c r="A19" s="22">
        <v>16</v>
      </c>
      <c r="B19" s="23" t="s">
        <v>22</v>
      </c>
      <c r="C19" s="24" t="s">
        <v>9</v>
      </c>
      <c r="D19" s="22">
        <v>4000000</v>
      </c>
      <c r="E19" s="22">
        <v>82275</v>
      </c>
      <c r="F19" s="22">
        <v>13195</v>
      </c>
    </row>
    <row r="20" s="12" customFormat="1" ht="12" customHeight="1" spans="1:6">
      <c r="A20" s="22">
        <v>17</v>
      </c>
      <c r="B20" s="23" t="s">
        <v>23</v>
      </c>
      <c r="C20" s="24" t="s">
        <v>9</v>
      </c>
      <c r="D20" s="22">
        <v>5000000</v>
      </c>
      <c r="E20" s="22">
        <v>100100</v>
      </c>
      <c r="F20" s="22">
        <v>16493.75</v>
      </c>
    </row>
    <row r="21" s="12" customFormat="1" ht="12" customHeight="1" spans="1:6">
      <c r="A21" s="22">
        <v>18</v>
      </c>
      <c r="B21" s="23" t="s">
        <v>24</v>
      </c>
      <c r="C21" s="24" t="s">
        <v>9</v>
      </c>
      <c r="D21" s="22">
        <v>1000000</v>
      </c>
      <c r="E21" s="22">
        <v>29120</v>
      </c>
      <c r="F21" s="22">
        <v>3298.75</v>
      </c>
    </row>
    <row r="22" s="12" customFormat="1" ht="12" customHeight="1" spans="1:6">
      <c r="A22" s="22">
        <v>19</v>
      </c>
      <c r="B22" s="23" t="s">
        <v>25</v>
      </c>
      <c r="C22" s="24" t="s">
        <v>9</v>
      </c>
      <c r="D22" s="22">
        <v>490000</v>
      </c>
      <c r="E22" s="22">
        <v>14045.85</v>
      </c>
      <c r="F22" s="22">
        <v>1616.3875</v>
      </c>
    </row>
    <row r="23" s="12" customFormat="1" ht="12" customHeight="1" spans="1:6">
      <c r="A23" s="22">
        <v>20</v>
      </c>
      <c r="B23" s="23" t="s">
        <v>26</v>
      </c>
      <c r="C23" s="24" t="s">
        <v>9</v>
      </c>
      <c r="D23" s="22">
        <v>4800000</v>
      </c>
      <c r="E23" s="22">
        <v>102177.25</v>
      </c>
      <c r="F23" s="22">
        <v>15834</v>
      </c>
    </row>
    <row r="24" s="12" customFormat="1" ht="12" customHeight="1" spans="1:6">
      <c r="A24" s="22">
        <v>21</v>
      </c>
      <c r="B24" s="23" t="s">
        <v>27</v>
      </c>
      <c r="C24" s="24" t="s">
        <v>28</v>
      </c>
      <c r="D24" s="22">
        <v>1500000</v>
      </c>
      <c r="E24" s="22">
        <v>16493.75</v>
      </c>
      <c r="F24" s="22">
        <v>4918.13</v>
      </c>
    </row>
    <row r="25" s="12" customFormat="1" ht="12" customHeight="1" spans="1:6">
      <c r="A25" s="22">
        <v>22</v>
      </c>
      <c r="B25" s="23" t="s">
        <v>27</v>
      </c>
      <c r="C25" s="24" t="s">
        <v>28</v>
      </c>
      <c r="D25" s="22">
        <v>1000000</v>
      </c>
      <c r="E25" s="22">
        <v>10875</v>
      </c>
      <c r="F25" s="22">
        <v>3262.5</v>
      </c>
    </row>
    <row r="26" s="12" customFormat="1" ht="12" customHeight="1" spans="1:6">
      <c r="A26" s="22">
        <v>23</v>
      </c>
      <c r="B26" s="23" t="s">
        <v>27</v>
      </c>
      <c r="C26" s="24" t="s">
        <v>28</v>
      </c>
      <c r="D26" s="22">
        <v>1200000</v>
      </c>
      <c r="E26" s="22">
        <v>8700</v>
      </c>
      <c r="F26" s="22">
        <v>2610</v>
      </c>
    </row>
    <row r="27" s="12" customFormat="1" ht="12" customHeight="1" spans="1:6">
      <c r="A27" s="22">
        <v>24</v>
      </c>
      <c r="B27" s="23" t="s">
        <v>27</v>
      </c>
      <c r="C27" s="24" t="s">
        <v>28</v>
      </c>
      <c r="D27" s="22">
        <v>500000</v>
      </c>
      <c r="E27" s="22">
        <v>241.67</v>
      </c>
      <c r="F27" s="22">
        <v>72.5</v>
      </c>
    </row>
    <row r="28" s="12" customFormat="1" ht="12" customHeight="1" spans="1:6">
      <c r="A28" s="22">
        <v>25</v>
      </c>
      <c r="B28" s="23" t="s">
        <v>29</v>
      </c>
      <c r="C28" s="24" t="s">
        <v>9</v>
      </c>
      <c r="D28" s="22">
        <v>2000000</v>
      </c>
      <c r="E28" s="22">
        <v>50535.33</v>
      </c>
      <c r="F28" s="22">
        <v>6597.5</v>
      </c>
    </row>
    <row r="29" s="12" customFormat="1" ht="12" customHeight="1" spans="1:6">
      <c r="A29" s="22">
        <v>26</v>
      </c>
      <c r="B29" s="23" t="s">
        <v>30</v>
      </c>
      <c r="C29" s="24" t="s">
        <v>9</v>
      </c>
      <c r="D29" s="22">
        <v>1000000</v>
      </c>
      <c r="E29" s="22">
        <v>10995.83</v>
      </c>
      <c r="F29" s="22">
        <v>3298.75</v>
      </c>
    </row>
    <row r="30" s="12" customFormat="1" ht="12" customHeight="1" spans="1:6">
      <c r="A30" s="22">
        <v>27</v>
      </c>
      <c r="B30" s="23" t="s">
        <v>31</v>
      </c>
      <c r="C30" s="24" t="s">
        <v>9</v>
      </c>
      <c r="D30" s="22">
        <v>2000000</v>
      </c>
      <c r="E30" s="22">
        <v>41386.8</v>
      </c>
      <c r="F30" s="22">
        <v>6597.5</v>
      </c>
    </row>
    <row r="31" s="12" customFormat="1" ht="12" customHeight="1" spans="1:6">
      <c r="A31" s="22">
        <v>28</v>
      </c>
      <c r="B31" s="23" t="s">
        <v>32</v>
      </c>
      <c r="C31" s="24" t="s">
        <v>33</v>
      </c>
      <c r="D31" s="22">
        <v>4800000</v>
      </c>
      <c r="E31" s="22">
        <v>52780</v>
      </c>
      <c r="F31" s="22">
        <v>15834</v>
      </c>
    </row>
    <row r="32" s="12" customFormat="1" ht="12" customHeight="1" spans="1:6">
      <c r="A32" s="22">
        <v>29</v>
      </c>
      <c r="B32" s="23" t="s">
        <v>32</v>
      </c>
      <c r="C32" s="24" t="s">
        <v>33</v>
      </c>
      <c r="D32" s="22">
        <v>4500000</v>
      </c>
      <c r="E32" s="22">
        <v>115342.5</v>
      </c>
      <c r="F32" s="22">
        <v>14844.38</v>
      </c>
    </row>
    <row r="33" s="13" customFormat="1" ht="12" customHeight="1" spans="1:6">
      <c r="A33" s="22">
        <v>30</v>
      </c>
      <c r="B33" s="23" t="s">
        <v>34</v>
      </c>
      <c r="C33" s="24" t="s">
        <v>9</v>
      </c>
      <c r="D33" s="22">
        <v>10000000</v>
      </c>
      <c r="E33" s="22">
        <v>193333.34</v>
      </c>
      <c r="F33" s="22">
        <v>21025</v>
      </c>
    </row>
    <row r="34" s="13" customFormat="1" ht="12" customHeight="1" spans="1:6">
      <c r="A34" s="22">
        <v>31</v>
      </c>
      <c r="B34" s="23" t="s">
        <v>34</v>
      </c>
      <c r="C34" s="24" t="s">
        <v>9</v>
      </c>
      <c r="D34" s="22">
        <v>10000000</v>
      </c>
      <c r="E34" s="22">
        <v>306666.66</v>
      </c>
      <c r="F34" s="22">
        <v>33350</v>
      </c>
    </row>
    <row r="35" s="13" customFormat="1" ht="12" customHeight="1" spans="1:6">
      <c r="A35" s="22">
        <v>32</v>
      </c>
      <c r="B35" s="23" t="s">
        <v>34</v>
      </c>
      <c r="C35" s="24" t="s">
        <v>9</v>
      </c>
      <c r="D35" s="22">
        <v>10000000</v>
      </c>
      <c r="E35" s="22">
        <v>303333.33</v>
      </c>
      <c r="F35" s="22">
        <v>32987.5</v>
      </c>
    </row>
    <row r="36" s="13" customFormat="1" ht="12" customHeight="1" spans="1:6">
      <c r="A36" s="22">
        <v>33</v>
      </c>
      <c r="B36" s="23" t="s">
        <v>35</v>
      </c>
      <c r="C36" s="24" t="s">
        <v>9</v>
      </c>
      <c r="D36" s="22">
        <v>1000000</v>
      </c>
      <c r="E36" s="22">
        <v>7982.5</v>
      </c>
      <c r="F36" s="22">
        <v>1123.75</v>
      </c>
    </row>
    <row r="37" s="13" customFormat="1" ht="12" customHeight="1" spans="1:6">
      <c r="A37" s="22">
        <v>34</v>
      </c>
      <c r="B37" s="23" t="s">
        <v>36</v>
      </c>
      <c r="C37" s="24" t="s">
        <v>9</v>
      </c>
      <c r="D37" s="22">
        <v>9000000</v>
      </c>
      <c r="E37" s="22">
        <v>240772.5</v>
      </c>
      <c r="F37" s="22">
        <v>28383.75</v>
      </c>
    </row>
    <row r="38" s="13" customFormat="1" ht="12" customHeight="1" spans="1:6">
      <c r="A38" s="22">
        <v>35</v>
      </c>
      <c r="B38" s="23" t="s">
        <v>37</v>
      </c>
      <c r="C38" s="24" t="s">
        <v>9</v>
      </c>
      <c r="D38" s="22">
        <v>1000000</v>
      </c>
      <c r="E38" s="22">
        <v>28058.33</v>
      </c>
      <c r="F38" s="22">
        <v>3298.75</v>
      </c>
    </row>
    <row r="39" s="13" customFormat="1" ht="12" customHeight="1" spans="1:6">
      <c r="A39" s="22">
        <v>36</v>
      </c>
      <c r="B39" s="23" t="s">
        <v>38</v>
      </c>
      <c r="C39" s="24" t="s">
        <v>9</v>
      </c>
      <c r="D39" s="22">
        <v>975000</v>
      </c>
      <c r="E39" s="22">
        <v>22181.25</v>
      </c>
      <c r="F39" s="22">
        <v>3216.28125</v>
      </c>
    </row>
    <row r="40" s="13" customFormat="1" ht="12" customHeight="1" spans="1:6">
      <c r="A40" s="22">
        <v>37</v>
      </c>
      <c r="B40" s="23" t="s">
        <v>39</v>
      </c>
      <c r="C40" s="26" t="s">
        <v>9</v>
      </c>
      <c r="D40" s="22">
        <v>28500000</v>
      </c>
      <c r="E40" s="22">
        <v>256893.96</v>
      </c>
      <c r="F40" s="22">
        <v>60954.375</v>
      </c>
    </row>
    <row r="41" s="13" customFormat="1" ht="12" customHeight="1" spans="1:6">
      <c r="A41" s="22">
        <v>38</v>
      </c>
      <c r="B41" s="23" t="s">
        <v>39</v>
      </c>
      <c r="C41" s="26" t="s">
        <v>9</v>
      </c>
      <c r="D41" s="22">
        <v>28500000</v>
      </c>
      <c r="E41" s="22">
        <v>396226.28</v>
      </c>
      <c r="F41" s="22">
        <v>94014.38</v>
      </c>
    </row>
    <row r="42" s="13" customFormat="1" ht="12" customHeight="1" spans="1:6">
      <c r="A42" s="22">
        <v>39</v>
      </c>
      <c r="B42" s="23" t="s">
        <v>40</v>
      </c>
      <c r="C42" s="24" t="s">
        <v>9</v>
      </c>
      <c r="D42" s="22">
        <v>3200000</v>
      </c>
      <c r="E42" s="22">
        <v>79274.35</v>
      </c>
      <c r="F42" s="22">
        <v>10556</v>
      </c>
    </row>
    <row r="43" s="12" customFormat="1" ht="12" customHeight="1" spans="1:6">
      <c r="A43" s="22">
        <v>40</v>
      </c>
      <c r="B43" s="23" t="s">
        <v>41</v>
      </c>
      <c r="C43" s="24" t="s">
        <v>9</v>
      </c>
      <c r="D43" s="22">
        <v>5000000</v>
      </c>
      <c r="E43" s="22">
        <v>57512</v>
      </c>
      <c r="F43" s="22">
        <v>16493.75</v>
      </c>
    </row>
    <row r="44" s="12" customFormat="1" ht="12" customHeight="1" spans="1:6">
      <c r="A44" s="22">
        <v>41</v>
      </c>
      <c r="B44" s="23" t="s">
        <v>42</v>
      </c>
      <c r="C44" s="24" t="s">
        <v>9</v>
      </c>
      <c r="D44" s="22">
        <v>9950000</v>
      </c>
      <c r="E44" s="22">
        <v>304351.93</v>
      </c>
      <c r="F44" s="22">
        <v>32822.5625</v>
      </c>
    </row>
    <row r="45" s="13" customFormat="1" ht="12" customHeight="1" spans="1:6">
      <c r="A45" s="22">
        <v>42</v>
      </c>
      <c r="B45" s="23" t="s">
        <v>43</v>
      </c>
      <c r="C45" s="24" t="s">
        <v>9</v>
      </c>
      <c r="D45" s="22">
        <v>4000000</v>
      </c>
      <c r="E45" s="22">
        <v>81572.4</v>
      </c>
      <c r="F45" s="22">
        <v>13195</v>
      </c>
    </row>
    <row r="46" s="13" customFormat="1" ht="12" customHeight="1" spans="1:6">
      <c r="A46" s="22">
        <v>43</v>
      </c>
      <c r="B46" s="23" t="s">
        <v>44</v>
      </c>
      <c r="C46" s="24" t="s">
        <v>9</v>
      </c>
      <c r="D46" s="22">
        <v>5150000</v>
      </c>
      <c r="E46" s="22">
        <v>118568.48</v>
      </c>
      <c r="F46" s="22">
        <v>16988.5625</v>
      </c>
    </row>
    <row r="47" s="13" customFormat="1" ht="12" customHeight="1" spans="1:6">
      <c r="A47" s="22">
        <v>44</v>
      </c>
      <c r="B47" s="23" t="s">
        <v>44</v>
      </c>
      <c r="C47" s="24" t="s">
        <v>9</v>
      </c>
      <c r="D47" s="22">
        <v>1190000</v>
      </c>
      <c r="E47" s="22">
        <v>36421.54</v>
      </c>
      <c r="F47" s="22">
        <v>3925.5125</v>
      </c>
    </row>
    <row r="48" s="13" customFormat="1" ht="12" customHeight="1" spans="1:6">
      <c r="A48" s="22">
        <v>45</v>
      </c>
      <c r="B48" s="23" t="s">
        <v>44</v>
      </c>
      <c r="C48" s="24" t="s">
        <v>9</v>
      </c>
      <c r="D48" s="22">
        <v>1800000</v>
      </c>
      <c r="E48" s="22">
        <v>55091.4</v>
      </c>
      <c r="F48" s="22">
        <v>5937.75</v>
      </c>
    </row>
    <row r="49" s="13" customFormat="1" ht="12" customHeight="1" spans="1:6">
      <c r="A49" s="22">
        <v>46</v>
      </c>
      <c r="B49" s="23" t="s">
        <v>45</v>
      </c>
      <c r="C49" s="24" t="s">
        <v>9</v>
      </c>
      <c r="D49" s="22">
        <v>1460000</v>
      </c>
      <c r="E49" s="22">
        <v>36182.21</v>
      </c>
      <c r="F49" s="22">
        <v>4816.17</v>
      </c>
    </row>
    <row r="50" s="13" customFormat="1" ht="12" customHeight="1" spans="1:6">
      <c r="A50" s="22">
        <v>47</v>
      </c>
      <c r="B50" s="23" t="s">
        <v>46</v>
      </c>
      <c r="C50" s="24" t="s">
        <v>47</v>
      </c>
      <c r="D50" s="22">
        <v>10170000</v>
      </c>
      <c r="E50" s="22">
        <v>17360</v>
      </c>
      <c r="F50" s="22">
        <v>2359.87</v>
      </c>
    </row>
    <row r="51" s="13" customFormat="1" ht="12" customHeight="1" spans="1:6">
      <c r="A51" s="22">
        <v>48</v>
      </c>
      <c r="B51" s="23" t="s">
        <v>46</v>
      </c>
      <c r="C51" s="24" t="s">
        <v>47</v>
      </c>
      <c r="D51" s="22">
        <v>10830000</v>
      </c>
      <c r="E51" s="22">
        <v>249306.67</v>
      </c>
      <c r="F51" s="22">
        <v>11777.625</v>
      </c>
    </row>
    <row r="52" s="13" customFormat="1" ht="12" customHeight="1" spans="1:6">
      <c r="A52" s="22">
        <v>49</v>
      </c>
      <c r="B52" s="23" t="s">
        <v>46</v>
      </c>
      <c r="C52" s="24" t="s">
        <v>47</v>
      </c>
      <c r="D52" s="22">
        <v>10000000</v>
      </c>
      <c r="E52" s="22"/>
      <c r="F52" s="22">
        <v>11237.5</v>
      </c>
    </row>
    <row r="53" s="13" customFormat="1" ht="12" customHeight="1" spans="1:8">
      <c r="A53" s="22">
        <v>50</v>
      </c>
      <c r="B53" s="23" t="s">
        <v>46</v>
      </c>
      <c r="C53" s="24" t="s">
        <v>47</v>
      </c>
      <c r="D53" s="22">
        <v>10000000</v>
      </c>
      <c r="E53" s="22"/>
      <c r="F53" s="22">
        <v>10875</v>
      </c>
      <c r="H53" s="13" t="s">
        <v>48</v>
      </c>
    </row>
    <row r="54" s="12" customFormat="1" ht="12" customHeight="1" spans="1:6">
      <c r="A54" s="22">
        <v>51</v>
      </c>
      <c r="B54" s="23" t="s">
        <v>46</v>
      </c>
      <c r="C54" s="24" t="s">
        <v>47</v>
      </c>
      <c r="D54" s="22">
        <v>6000000</v>
      </c>
      <c r="E54" s="22">
        <v>100100</v>
      </c>
      <c r="F54" s="22">
        <v>19792.5</v>
      </c>
    </row>
    <row r="55" s="12" customFormat="1" ht="12" customHeight="1" spans="1:6">
      <c r="A55" s="22">
        <v>52</v>
      </c>
      <c r="B55" s="23" t="s">
        <v>46</v>
      </c>
      <c r="C55" s="24" t="s">
        <v>47</v>
      </c>
      <c r="D55" s="22">
        <v>1000000</v>
      </c>
      <c r="E55" s="22">
        <v>8000</v>
      </c>
      <c r="F55" s="22">
        <v>1087.5</v>
      </c>
    </row>
    <row r="56" s="12" customFormat="1" ht="12" customHeight="1" spans="1:6">
      <c r="A56" s="22">
        <v>53</v>
      </c>
      <c r="B56" s="23" t="s">
        <v>46</v>
      </c>
      <c r="C56" s="24" t="s">
        <v>47</v>
      </c>
      <c r="D56" s="22">
        <v>5000000</v>
      </c>
      <c r="E56" s="22">
        <v>121333.33</v>
      </c>
      <c r="F56" s="22">
        <v>16493.75</v>
      </c>
    </row>
    <row r="57" s="12" customFormat="1" ht="12" customHeight="1" spans="1:6">
      <c r="A57" s="22">
        <v>54</v>
      </c>
      <c r="B57" s="23" t="s">
        <v>46</v>
      </c>
      <c r="C57" s="24" t="s">
        <v>47</v>
      </c>
      <c r="D57" s="22">
        <v>6000000</v>
      </c>
      <c r="E57" s="22">
        <v>140800</v>
      </c>
      <c r="F57" s="22">
        <v>19140</v>
      </c>
    </row>
    <row r="58" s="12" customFormat="1" ht="12" customHeight="1" spans="1:6">
      <c r="A58" s="22">
        <v>55</v>
      </c>
      <c r="B58" s="23" t="s">
        <v>46</v>
      </c>
      <c r="C58" s="24" t="s">
        <v>47</v>
      </c>
      <c r="D58" s="22">
        <v>5000000</v>
      </c>
      <c r="E58" s="22">
        <v>96000</v>
      </c>
      <c r="F58" s="22">
        <v>13050</v>
      </c>
    </row>
    <row r="59" s="12" customFormat="1" ht="12" customHeight="1" spans="1:6">
      <c r="A59" s="22">
        <v>56</v>
      </c>
      <c r="B59" s="23" t="s">
        <v>46</v>
      </c>
      <c r="C59" s="24" t="s">
        <v>47</v>
      </c>
      <c r="D59" s="22">
        <v>5000000</v>
      </c>
      <c r="E59" s="22">
        <v>88000</v>
      </c>
      <c r="F59" s="22">
        <v>11962.5</v>
      </c>
    </row>
    <row r="60" s="12" customFormat="1" ht="12" customHeight="1" spans="1:6">
      <c r="A60" s="22">
        <v>57</v>
      </c>
      <c r="B60" s="23" t="s">
        <v>46</v>
      </c>
      <c r="C60" s="24" t="s">
        <v>47</v>
      </c>
      <c r="D60" s="22">
        <v>6000000</v>
      </c>
      <c r="E60" s="22">
        <v>99200</v>
      </c>
      <c r="F60" s="22">
        <v>13485</v>
      </c>
    </row>
    <row r="61" s="12" customFormat="1" ht="12" customHeight="1" spans="1:6">
      <c r="A61" s="22">
        <v>58</v>
      </c>
      <c r="B61" s="23" t="s">
        <v>46</v>
      </c>
      <c r="C61" s="24" t="s">
        <v>47</v>
      </c>
      <c r="D61" s="22">
        <v>4000000</v>
      </c>
      <c r="E61" s="22">
        <v>58666.67</v>
      </c>
      <c r="F61" s="22">
        <v>7975</v>
      </c>
    </row>
    <row r="62" s="12" customFormat="1" ht="12" customHeight="1" spans="1:6">
      <c r="A62" s="22">
        <v>59</v>
      </c>
      <c r="B62" s="23" t="s">
        <v>49</v>
      </c>
      <c r="C62" s="24" t="s">
        <v>9</v>
      </c>
      <c r="D62" s="22">
        <v>4900000</v>
      </c>
      <c r="E62" s="22">
        <v>153567.96</v>
      </c>
      <c r="F62" s="22">
        <v>16163.875</v>
      </c>
    </row>
    <row r="63" s="12" customFormat="1" ht="12" customHeight="1" spans="1:6">
      <c r="A63" s="22">
        <v>60</v>
      </c>
      <c r="B63" s="23" t="s">
        <v>50</v>
      </c>
      <c r="C63" s="24" t="s">
        <v>9</v>
      </c>
      <c r="D63" s="22">
        <v>31000000</v>
      </c>
      <c r="E63" s="22">
        <v>916825</v>
      </c>
      <c r="F63" s="22">
        <v>102261.25</v>
      </c>
    </row>
    <row r="64" s="12" customFormat="1" ht="12" customHeight="1" spans="1:6">
      <c r="A64" s="22">
        <v>61</v>
      </c>
      <c r="B64" s="23" t="s">
        <v>50</v>
      </c>
      <c r="C64" s="24" t="s">
        <v>9</v>
      </c>
      <c r="D64" s="22">
        <v>17000000</v>
      </c>
      <c r="E64" s="22">
        <v>502775</v>
      </c>
      <c r="F64" s="22">
        <v>56078.75</v>
      </c>
    </row>
    <row r="65" s="12" customFormat="1" ht="12" customHeight="1" spans="1:6">
      <c r="A65" s="22">
        <v>62</v>
      </c>
      <c r="B65" s="23" t="s">
        <v>51</v>
      </c>
      <c r="C65" s="24" t="s">
        <v>9</v>
      </c>
      <c r="D65" s="22">
        <v>3000000</v>
      </c>
      <c r="E65" s="22">
        <v>82173</v>
      </c>
      <c r="F65" s="22">
        <v>9896.25</v>
      </c>
    </row>
    <row r="66" s="13" customFormat="1" ht="12" customHeight="1" spans="1:6">
      <c r="A66" s="22">
        <v>63</v>
      </c>
      <c r="B66" s="23" t="s">
        <v>51</v>
      </c>
      <c r="C66" s="24" t="s">
        <v>9</v>
      </c>
      <c r="D66" s="22">
        <v>6000000</v>
      </c>
      <c r="E66" s="22">
        <v>164346</v>
      </c>
      <c r="F66" s="22">
        <v>19792.5</v>
      </c>
    </row>
    <row r="67" s="13" customFormat="1" ht="12" customHeight="1" spans="1:6">
      <c r="A67" s="22">
        <v>64</v>
      </c>
      <c r="B67" s="23" t="s">
        <v>52</v>
      </c>
      <c r="C67" s="24" t="s">
        <v>9</v>
      </c>
      <c r="D67" s="22">
        <v>5000000</v>
      </c>
      <c r="E67" s="22">
        <v>54979.17</v>
      </c>
      <c r="F67" s="22">
        <v>16493.75</v>
      </c>
    </row>
    <row r="68" s="13" customFormat="1" ht="12" customHeight="1" spans="1:6">
      <c r="A68" s="22">
        <v>65</v>
      </c>
      <c r="B68" s="23" t="s">
        <v>53</v>
      </c>
      <c r="C68" s="24" t="s">
        <v>9</v>
      </c>
      <c r="D68" s="22">
        <v>14000000</v>
      </c>
      <c r="E68" s="22">
        <v>377358.8</v>
      </c>
      <c r="F68" s="22">
        <v>46182.5</v>
      </c>
    </row>
    <row r="69" s="13" customFormat="1" ht="12" customHeight="1" spans="1:6">
      <c r="A69" s="22">
        <v>66</v>
      </c>
      <c r="B69" s="23" t="s">
        <v>53</v>
      </c>
      <c r="C69" s="24" t="s">
        <v>9</v>
      </c>
      <c r="D69" s="22">
        <v>10000000</v>
      </c>
      <c r="E69" s="22">
        <v>269542</v>
      </c>
      <c r="F69" s="22">
        <v>32987.5</v>
      </c>
    </row>
    <row r="70" s="13" customFormat="1" ht="12" customHeight="1" spans="1:6">
      <c r="A70" s="22">
        <v>67</v>
      </c>
      <c r="B70" s="23" t="s">
        <v>53</v>
      </c>
      <c r="C70" s="24" t="s">
        <v>9</v>
      </c>
      <c r="D70" s="22">
        <v>3800000</v>
      </c>
      <c r="E70" s="22">
        <v>102425.96</v>
      </c>
      <c r="F70" s="22">
        <v>12535.25</v>
      </c>
    </row>
    <row r="71" s="13" customFormat="1" ht="12" customHeight="1" spans="1:6">
      <c r="A71" s="22">
        <v>68</v>
      </c>
      <c r="B71" s="23" t="s">
        <v>54</v>
      </c>
      <c r="C71" s="24" t="s">
        <v>9</v>
      </c>
      <c r="D71" s="22">
        <v>17000000</v>
      </c>
      <c r="E71" s="22">
        <v>114540</v>
      </c>
      <c r="F71" s="22">
        <v>11708.75</v>
      </c>
    </row>
    <row r="72" s="12" customFormat="1" ht="12" customHeight="1" spans="1:6">
      <c r="A72" s="22">
        <v>69</v>
      </c>
      <c r="B72" s="23"/>
      <c r="C72" s="24" t="s">
        <v>9</v>
      </c>
      <c r="D72" s="22"/>
      <c r="E72" s="22"/>
      <c r="F72" s="22">
        <v>3298.75</v>
      </c>
    </row>
    <row r="73" s="12" customFormat="1" ht="12" customHeight="1" spans="1:6">
      <c r="A73" s="22">
        <v>70</v>
      </c>
      <c r="B73" s="23" t="s">
        <v>54</v>
      </c>
      <c r="C73" s="24" t="s">
        <v>9</v>
      </c>
      <c r="D73" s="22">
        <v>3000000</v>
      </c>
      <c r="E73" s="22">
        <v>13280</v>
      </c>
      <c r="F73" s="22">
        <v>1740</v>
      </c>
    </row>
    <row r="74" s="12" customFormat="1" ht="12" customHeight="1" spans="1:6">
      <c r="A74" s="22">
        <v>71</v>
      </c>
      <c r="B74" s="23" t="s">
        <v>54</v>
      </c>
      <c r="C74" s="24" t="s">
        <v>9</v>
      </c>
      <c r="D74" s="22">
        <v>8000000</v>
      </c>
      <c r="E74" s="22">
        <v>15493.33</v>
      </c>
      <c r="F74" s="22">
        <v>2030</v>
      </c>
    </row>
    <row r="75" s="12" customFormat="1" ht="12" customHeight="1" spans="1:6">
      <c r="A75" s="22">
        <v>72</v>
      </c>
      <c r="B75" s="23" t="s">
        <v>54</v>
      </c>
      <c r="C75" s="24" t="s">
        <v>9</v>
      </c>
      <c r="D75" s="22">
        <v>9000000</v>
      </c>
      <c r="E75" s="22">
        <v>17430</v>
      </c>
      <c r="F75" s="22">
        <v>2283.75</v>
      </c>
    </row>
    <row r="76" s="12" customFormat="1" ht="12" customHeight="1" spans="1:6">
      <c r="A76" s="22">
        <v>73</v>
      </c>
      <c r="B76" s="23" t="s">
        <v>55</v>
      </c>
      <c r="C76" s="24" t="s">
        <v>9</v>
      </c>
      <c r="D76" s="22">
        <v>9500000</v>
      </c>
      <c r="E76" s="22">
        <v>194512.5</v>
      </c>
      <c r="F76" s="22">
        <v>31338.125</v>
      </c>
    </row>
    <row r="77" s="12" customFormat="1" ht="12" customHeight="1" spans="1:6">
      <c r="A77" s="22">
        <v>74</v>
      </c>
      <c r="B77" s="23" t="s">
        <v>55</v>
      </c>
      <c r="C77" s="24" t="s">
        <v>9</v>
      </c>
      <c r="D77" s="22">
        <v>19000000</v>
      </c>
      <c r="E77" s="22">
        <v>389025</v>
      </c>
      <c r="F77" s="22">
        <v>62676.25</v>
      </c>
    </row>
    <row r="78" s="12" customFormat="1" ht="12" customHeight="1" spans="1:6">
      <c r="A78" s="22">
        <v>75</v>
      </c>
      <c r="B78" s="23" t="s">
        <v>56</v>
      </c>
      <c r="C78" s="24" t="s">
        <v>9</v>
      </c>
      <c r="D78" s="22">
        <v>11000000</v>
      </c>
      <c r="E78" s="22">
        <v>226226</v>
      </c>
      <c r="F78" s="22">
        <v>36286.25</v>
      </c>
    </row>
    <row r="79" s="12" customFormat="1" ht="12" customHeight="1" spans="1:6">
      <c r="A79" s="22">
        <v>76</v>
      </c>
      <c r="B79" s="23" t="s">
        <v>57</v>
      </c>
      <c r="C79" s="23" t="s">
        <v>9</v>
      </c>
      <c r="D79" s="22">
        <v>24000000</v>
      </c>
      <c r="E79" s="22">
        <v>547584</v>
      </c>
      <c r="F79" s="22">
        <v>79170</v>
      </c>
    </row>
    <row r="80" s="12" customFormat="1" ht="12" customHeight="1" spans="1:6">
      <c r="A80" s="22">
        <v>77</v>
      </c>
      <c r="B80" s="23"/>
      <c r="C80" s="23"/>
      <c r="D80" s="22">
        <v>24000000</v>
      </c>
      <c r="E80" s="22"/>
      <c r="F80" s="22">
        <v>1740</v>
      </c>
    </row>
    <row r="81" s="12" customFormat="1" ht="12" customHeight="1" spans="1:6">
      <c r="A81" s="22">
        <v>78</v>
      </c>
      <c r="B81" s="23" t="s">
        <v>58</v>
      </c>
      <c r="C81" s="24" t="s">
        <v>9</v>
      </c>
      <c r="D81" s="22">
        <v>31830000</v>
      </c>
      <c r="E81" s="22">
        <v>647615.82</v>
      </c>
      <c r="F81" s="22">
        <v>104999.2125</v>
      </c>
    </row>
    <row r="82" s="12" customFormat="1" ht="12" customHeight="1" spans="1:6">
      <c r="A82" s="22">
        <v>79</v>
      </c>
      <c r="B82" s="23" t="s">
        <v>59</v>
      </c>
      <c r="C82" s="24" t="s">
        <v>9</v>
      </c>
      <c r="D82" s="22">
        <v>24000000</v>
      </c>
      <c r="E82" s="22">
        <v>527800</v>
      </c>
      <c r="F82" s="22">
        <v>79170</v>
      </c>
    </row>
    <row r="83" s="12" customFormat="1" ht="12" customHeight="1" spans="1:6">
      <c r="A83" s="22">
        <v>80</v>
      </c>
      <c r="B83" s="23" t="s">
        <v>59</v>
      </c>
      <c r="C83" s="24" t="s">
        <v>9</v>
      </c>
      <c r="D83" s="22">
        <v>50000000</v>
      </c>
      <c r="E83" s="22">
        <v>1099583.33</v>
      </c>
      <c r="F83" s="22">
        <v>164937.5</v>
      </c>
    </row>
    <row r="84" s="12" customFormat="1" ht="12" customHeight="1" spans="1:6">
      <c r="A84" s="22">
        <v>81</v>
      </c>
      <c r="B84" s="27" t="s">
        <v>60</v>
      </c>
      <c r="C84" s="24" t="s">
        <v>9</v>
      </c>
      <c r="D84" s="22">
        <v>27000000</v>
      </c>
      <c r="E84" s="22">
        <v>300150</v>
      </c>
      <c r="F84" s="22">
        <v>90045</v>
      </c>
    </row>
    <row r="85" s="12" customFormat="1" ht="12" customHeight="1" spans="1:6">
      <c r="A85" s="22">
        <v>82</v>
      </c>
      <c r="B85" s="27" t="s">
        <v>60</v>
      </c>
      <c r="C85" s="24" t="s">
        <v>9</v>
      </c>
      <c r="D85" s="22">
        <v>27000000</v>
      </c>
      <c r="E85" s="22">
        <v>300150</v>
      </c>
      <c r="F85" s="22">
        <v>90045</v>
      </c>
    </row>
    <row r="86" s="12" customFormat="1" ht="12" customHeight="1" spans="1:6">
      <c r="A86" s="22">
        <v>83</v>
      </c>
      <c r="B86" s="27" t="s">
        <v>60</v>
      </c>
      <c r="C86" s="24" t="s">
        <v>9</v>
      </c>
      <c r="D86" s="22">
        <v>28900000</v>
      </c>
      <c r="E86" s="22">
        <v>706500</v>
      </c>
      <c r="F86" s="22">
        <v>76476.625</v>
      </c>
    </row>
    <row r="87" s="12" customFormat="1" ht="12" customHeight="1" spans="1:6">
      <c r="A87" s="22">
        <v>84</v>
      </c>
      <c r="B87" s="27" t="s">
        <v>60</v>
      </c>
      <c r="C87" s="24" t="s">
        <v>9</v>
      </c>
      <c r="D87" s="22">
        <v>4900000</v>
      </c>
      <c r="E87" s="22"/>
      <c r="F87" s="22">
        <v>355.24</v>
      </c>
    </row>
    <row r="88" s="12" customFormat="1" ht="12" customHeight="1" spans="1:6">
      <c r="A88" s="22">
        <v>85</v>
      </c>
      <c r="B88" s="27" t="s">
        <v>60</v>
      </c>
      <c r="C88" s="24" t="s">
        <v>9</v>
      </c>
      <c r="D88" s="22">
        <v>27000000</v>
      </c>
      <c r="E88" s="22">
        <v>205537.5</v>
      </c>
      <c r="F88" s="22">
        <v>61661.25</v>
      </c>
    </row>
    <row r="89" s="12" customFormat="1" ht="12" customHeight="1" spans="1:6">
      <c r="A89" s="22">
        <v>86</v>
      </c>
      <c r="B89" s="27" t="s">
        <v>60</v>
      </c>
      <c r="C89" s="24" t="s">
        <v>9</v>
      </c>
      <c r="D89" s="22">
        <v>27000000</v>
      </c>
      <c r="E89" s="22">
        <v>205537.5</v>
      </c>
      <c r="F89" s="22">
        <v>61661.25</v>
      </c>
    </row>
    <row r="90" s="12" customFormat="1" ht="12" customHeight="1" spans="1:6">
      <c r="A90" s="22">
        <v>87</v>
      </c>
      <c r="B90" s="27" t="s">
        <v>61</v>
      </c>
      <c r="C90" s="24" t="s">
        <v>9</v>
      </c>
      <c r="D90" s="22">
        <v>40000000</v>
      </c>
      <c r="E90" s="22">
        <v>949279.59</v>
      </c>
      <c r="F90" s="22">
        <v>173999.92</v>
      </c>
    </row>
    <row r="91" s="12" customFormat="1" ht="12" customHeight="1" spans="1:6">
      <c r="A91" s="22">
        <v>88</v>
      </c>
      <c r="B91" s="27" t="s">
        <v>61</v>
      </c>
      <c r="C91" s="24" t="s">
        <v>9</v>
      </c>
      <c r="D91" s="22">
        <v>40000000</v>
      </c>
      <c r="E91" s="22">
        <v>1616829.16</v>
      </c>
      <c r="F91" s="22">
        <v>181250</v>
      </c>
    </row>
    <row r="92" s="12" customFormat="1" ht="12" customHeight="1" spans="1:6">
      <c r="A92" s="22">
        <v>89</v>
      </c>
      <c r="B92" s="27" t="s">
        <v>61</v>
      </c>
      <c r="C92" s="24" t="s">
        <v>9</v>
      </c>
      <c r="D92" s="22">
        <v>40000000</v>
      </c>
      <c r="E92" s="22">
        <v>202852.59</v>
      </c>
      <c r="F92" s="22">
        <v>23200</v>
      </c>
    </row>
    <row r="93" s="12" customFormat="1" ht="12" customHeight="1" spans="1:6">
      <c r="A93" s="22">
        <v>90</v>
      </c>
      <c r="B93" s="27" t="s">
        <v>61</v>
      </c>
      <c r="C93" s="24" t="s">
        <v>9</v>
      </c>
      <c r="D93" s="22">
        <v>40000000</v>
      </c>
      <c r="E93" s="22">
        <v>761414.67</v>
      </c>
      <c r="F93" s="22">
        <v>85550</v>
      </c>
    </row>
    <row r="94" s="12" customFormat="1" ht="12" customHeight="1" spans="1:6">
      <c r="A94" s="22">
        <v>91</v>
      </c>
      <c r="B94" s="27" t="s">
        <v>62</v>
      </c>
      <c r="C94" s="24" t="s">
        <v>63</v>
      </c>
      <c r="D94" s="22">
        <v>7500000</v>
      </c>
      <c r="E94" s="22">
        <v>238050</v>
      </c>
      <c r="F94" s="22">
        <v>25012.5</v>
      </c>
    </row>
    <row r="95" s="12" customFormat="1" ht="12" customHeight="1" spans="1:6">
      <c r="A95" s="22">
        <v>92</v>
      </c>
      <c r="B95" s="27" t="s">
        <v>62</v>
      </c>
      <c r="C95" s="24" t="s">
        <v>63</v>
      </c>
      <c r="D95" s="22">
        <v>7500000</v>
      </c>
      <c r="E95" s="22">
        <v>238050</v>
      </c>
      <c r="F95" s="22">
        <v>25012.5</v>
      </c>
    </row>
    <row r="96" s="12" customFormat="1" ht="12" customHeight="1" spans="1:6">
      <c r="A96" s="22">
        <v>93</v>
      </c>
      <c r="B96" s="27" t="s">
        <v>62</v>
      </c>
      <c r="C96" s="24" t="s">
        <v>63</v>
      </c>
      <c r="D96" s="22">
        <v>7500000</v>
      </c>
      <c r="E96" s="22">
        <v>235462.5</v>
      </c>
      <c r="F96" s="22">
        <v>24740.625</v>
      </c>
    </row>
    <row r="97" s="12" customFormat="1" ht="12" customHeight="1" spans="1:6">
      <c r="A97" s="22">
        <v>94</v>
      </c>
      <c r="B97" s="27" t="s">
        <v>64</v>
      </c>
      <c r="C97" s="24" t="s">
        <v>63</v>
      </c>
      <c r="D97" s="22">
        <v>32500000</v>
      </c>
      <c r="E97" s="22">
        <v>1050420.61</v>
      </c>
      <c r="F97" s="22">
        <v>144909.375</v>
      </c>
    </row>
    <row r="98" s="12" customFormat="1" ht="12" customHeight="1" spans="1:6">
      <c r="A98" s="22">
        <v>95</v>
      </c>
      <c r="B98" s="27" t="s">
        <v>64</v>
      </c>
      <c r="C98" s="24" t="s">
        <v>63</v>
      </c>
      <c r="D98" s="22">
        <v>32500000</v>
      </c>
      <c r="E98" s="22">
        <v>606681.83</v>
      </c>
      <c r="F98" s="22">
        <v>107209.375</v>
      </c>
    </row>
    <row r="99" s="12" customFormat="1" ht="12" customHeight="1" spans="1:6">
      <c r="A99" s="22">
        <v>96</v>
      </c>
      <c r="B99" s="27" t="s">
        <v>65</v>
      </c>
      <c r="C99" s="24" t="s">
        <v>9</v>
      </c>
      <c r="D99" s="22">
        <v>5000000</v>
      </c>
      <c r="E99" s="22">
        <v>62114</v>
      </c>
      <c r="F99" s="22">
        <v>9425</v>
      </c>
    </row>
    <row r="100" s="12" customFormat="1" ht="12" customHeight="1" spans="1:6">
      <c r="A100" s="22">
        <v>97</v>
      </c>
      <c r="B100" s="27" t="s">
        <v>65</v>
      </c>
      <c r="C100" s="24" t="s">
        <v>9</v>
      </c>
      <c r="D100" s="22">
        <v>3000000</v>
      </c>
      <c r="E100" s="22">
        <v>37268.4</v>
      </c>
      <c r="F100" s="22">
        <v>5655</v>
      </c>
    </row>
    <row r="101" s="12" customFormat="1" ht="12" customHeight="1" spans="1:6">
      <c r="A101" s="22">
        <v>98</v>
      </c>
      <c r="B101" s="27" t="s">
        <v>65</v>
      </c>
      <c r="C101" s="24" t="s">
        <v>9</v>
      </c>
      <c r="D101" s="22">
        <v>3000000</v>
      </c>
      <c r="E101" s="22">
        <v>65219.7</v>
      </c>
      <c r="F101" s="22">
        <v>9896.25</v>
      </c>
    </row>
    <row r="102" s="12" customFormat="1" ht="12" customHeight="1" spans="1:6">
      <c r="A102" s="22">
        <v>99</v>
      </c>
      <c r="B102" s="27" t="s">
        <v>65</v>
      </c>
      <c r="C102" s="24" t="s">
        <v>9</v>
      </c>
      <c r="D102" s="22">
        <v>5000000</v>
      </c>
      <c r="E102" s="22">
        <v>108699.5</v>
      </c>
      <c r="F102" s="22">
        <v>16493.75</v>
      </c>
    </row>
    <row r="103" s="12" customFormat="1" ht="12" customHeight="1" spans="1:6">
      <c r="A103" s="22">
        <v>100</v>
      </c>
      <c r="B103" s="27" t="s">
        <v>66</v>
      </c>
      <c r="C103" s="24" t="s">
        <v>9</v>
      </c>
      <c r="D103" s="22">
        <v>9800000</v>
      </c>
      <c r="E103" s="22">
        <v>127254.63</v>
      </c>
      <c r="F103" s="22">
        <v>30194.05</v>
      </c>
    </row>
    <row r="104" s="12" customFormat="1" ht="12" customHeight="1" spans="1:6">
      <c r="A104" s="22">
        <v>101</v>
      </c>
      <c r="B104" s="27" t="s">
        <v>67</v>
      </c>
      <c r="C104" s="24" t="s">
        <v>9</v>
      </c>
      <c r="D104" s="22">
        <v>17000000</v>
      </c>
      <c r="E104" s="22">
        <v>30785.86</v>
      </c>
      <c r="F104" s="22">
        <v>4930</v>
      </c>
    </row>
    <row r="105" s="12" customFormat="1" ht="12" customHeight="1" spans="1:6">
      <c r="A105" s="22">
        <v>102</v>
      </c>
      <c r="B105" s="27" t="s">
        <v>67</v>
      </c>
      <c r="C105" s="24" t="s">
        <v>9</v>
      </c>
      <c r="D105" s="22">
        <v>12000000</v>
      </c>
      <c r="E105" s="22">
        <v>19014.8</v>
      </c>
      <c r="F105" s="22">
        <v>3045</v>
      </c>
    </row>
    <row r="106" s="12" customFormat="1" ht="12" customHeight="1" spans="1:6">
      <c r="A106" s="22">
        <v>103</v>
      </c>
      <c r="B106" s="27" t="s">
        <v>68</v>
      </c>
      <c r="C106" s="24" t="s">
        <v>9</v>
      </c>
      <c r="D106" s="22">
        <v>5000000</v>
      </c>
      <c r="E106" s="22">
        <v>90883.33</v>
      </c>
      <c r="F106" s="22">
        <v>14862.5</v>
      </c>
    </row>
    <row r="107" s="12" customFormat="1" ht="12" customHeight="1" spans="1:6">
      <c r="A107" s="22">
        <v>104</v>
      </c>
      <c r="B107" s="27" t="s">
        <v>68</v>
      </c>
      <c r="C107" s="24" t="s">
        <v>9</v>
      </c>
      <c r="D107" s="22">
        <v>23000000</v>
      </c>
      <c r="E107" s="22">
        <v>502933.33</v>
      </c>
      <c r="F107" s="22">
        <v>68367.5</v>
      </c>
    </row>
    <row r="108" s="12" customFormat="1" ht="12" customHeight="1" spans="1:6">
      <c r="A108" s="22">
        <v>105</v>
      </c>
      <c r="B108" s="27" t="s">
        <v>68</v>
      </c>
      <c r="C108" s="24" t="s">
        <v>9</v>
      </c>
      <c r="D108" s="22">
        <v>5000000</v>
      </c>
      <c r="E108" s="22">
        <v>75166.67</v>
      </c>
      <c r="F108" s="22">
        <v>14862.5</v>
      </c>
    </row>
    <row r="109" s="12" customFormat="1" ht="12" customHeight="1" spans="1:6">
      <c r="A109" s="22">
        <v>106</v>
      </c>
      <c r="B109" s="27" t="s">
        <v>68</v>
      </c>
      <c r="C109" s="24" t="s">
        <v>9</v>
      </c>
      <c r="D109" s="22">
        <v>5000000</v>
      </c>
      <c r="E109" s="22">
        <v>101966.66</v>
      </c>
      <c r="F109" s="22">
        <v>16675</v>
      </c>
    </row>
    <row r="110" s="12" customFormat="1" ht="12" customHeight="1" spans="1:6">
      <c r="A110" s="22">
        <v>107</v>
      </c>
      <c r="B110" s="27" t="s">
        <v>68</v>
      </c>
      <c r="C110" s="24" t="s">
        <v>9</v>
      </c>
      <c r="D110" s="22">
        <v>23000000</v>
      </c>
      <c r="E110" s="22">
        <v>564266.66</v>
      </c>
      <c r="F110" s="22">
        <v>76705</v>
      </c>
    </row>
    <row r="111" s="12" customFormat="1" ht="12" customHeight="1" spans="1:6">
      <c r="A111" s="22">
        <v>108</v>
      </c>
      <c r="B111" s="27" t="s">
        <v>68</v>
      </c>
      <c r="C111" s="24" t="s">
        <v>9</v>
      </c>
      <c r="D111" s="22">
        <v>5000000</v>
      </c>
      <c r="E111" s="22">
        <v>84333.34</v>
      </c>
      <c r="F111" s="22">
        <v>16675</v>
      </c>
    </row>
    <row r="112" s="12" customFormat="1" ht="12" customHeight="1" spans="1:6">
      <c r="A112" s="22">
        <v>109</v>
      </c>
      <c r="B112" s="27" t="s">
        <v>68</v>
      </c>
      <c r="C112" s="24" t="s">
        <v>9</v>
      </c>
      <c r="D112" s="22">
        <v>5000000</v>
      </c>
      <c r="E112" s="22">
        <v>100858.33</v>
      </c>
      <c r="F112" s="22">
        <v>16493.75</v>
      </c>
    </row>
    <row r="113" s="12" customFormat="1" ht="12" customHeight="1" spans="1:6">
      <c r="A113" s="22">
        <v>110</v>
      </c>
      <c r="B113" s="27" t="s">
        <v>68</v>
      </c>
      <c r="C113" s="24" t="s">
        <v>9</v>
      </c>
      <c r="D113" s="22">
        <v>23000000</v>
      </c>
      <c r="E113" s="22">
        <v>558133.33</v>
      </c>
      <c r="F113" s="22">
        <v>75871.25</v>
      </c>
    </row>
    <row r="114" s="12" customFormat="1" ht="12" customHeight="1" spans="1:6">
      <c r="A114" s="22">
        <v>111</v>
      </c>
      <c r="B114" s="27" t="s">
        <v>68</v>
      </c>
      <c r="C114" s="24" t="s">
        <v>9</v>
      </c>
      <c r="D114" s="22">
        <v>5000000</v>
      </c>
      <c r="E114" s="22">
        <v>83416.67</v>
      </c>
      <c r="F114" s="22">
        <v>16493.75</v>
      </c>
    </row>
    <row r="115" s="12" customFormat="1" ht="12" customHeight="1" spans="1:6">
      <c r="A115" s="22">
        <v>112</v>
      </c>
      <c r="B115" s="27" t="s">
        <v>69</v>
      </c>
      <c r="C115" s="26" t="s">
        <v>9</v>
      </c>
      <c r="D115" s="22">
        <v>50000000</v>
      </c>
      <c r="E115" s="22">
        <v>291666.67</v>
      </c>
      <c r="F115" s="22">
        <v>63437.5</v>
      </c>
    </row>
    <row r="116" s="12" customFormat="1" ht="12" customHeight="1" spans="1:6">
      <c r="A116" s="22">
        <v>113</v>
      </c>
      <c r="B116" s="27" t="s">
        <v>70</v>
      </c>
      <c r="C116" s="26" t="s">
        <v>9</v>
      </c>
      <c r="D116" s="22">
        <v>10000000</v>
      </c>
      <c r="E116" s="22">
        <v>33435.6</v>
      </c>
      <c r="F116" s="22">
        <v>2537.5</v>
      </c>
    </row>
    <row r="117" s="12" customFormat="1" ht="12" customHeight="1" spans="1:6">
      <c r="A117" s="22">
        <v>114</v>
      </c>
      <c r="B117" s="27" t="s">
        <v>70</v>
      </c>
      <c r="C117" s="26" t="s">
        <v>9</v>
      </c>
      <c r="D117" s="22">
        <v>2000000</v>
      </c>
      <c r="E117" s="22"/>
      <c r="F117" s="22">
        <v>1160</v>
      </c>
    </row>
    <row r="118" s="12" customFormat="1" ht="12" customHeight="1" spans="1:6">
      <c r="A118" s="22">
        <v>115</v>
      </c>
      <c r="B118" s="27" t="s">
        <v>71</v>
      </c>
      <c r="C118" s="24" t="s">
        <v>9</v>
      </c>
      <c r="D118" s="22">
        <v>1000000</v>
      </c>
      <c r="E118" s="22">
        <v>13892.67</v>
      </c>
      <c r="F118" s="22">
        <v>3298.75</v>
      </c>
    </row>
    <row r="119" s="12" customFormat="1" ht="12" customHeight="1" spans="1:6">
      <c r="A119" s="22">
        <v>116</v>
      </c>
      <c r="B119" s="27" t="s">
        <v>72</v>
      </c>
      <c r="C119" s="24" t="s">
        <v>73</v>
      </c>
      <c r="D119" s="22">
        <v>1500000</v>
      </c>
      <c r="E119" s="22">
        <v>15515.55</v>
      </c>
      <c r="F119" s="22">
        <v>1631.25</v>
      </c>
    </row>
    <row r="120" s="12" customFormat="1" ht="12" customHeight="1" spans="1:6">
      <c r="A120" s="22">
        <v>117</v>
      </c>
      <c r="B120" s="27" t="s">
        <v>72</v>
      </c>
      <c r="C120" s="24" t="s">
        <v>73</v>
      </c>
      <c r="D120" s="22">
        <v>500000</v>
      </c>
      <c r="E120" s="22"/>
      <c r="F120" s="22">
        <v>308.125</v>
      </c>
    </row>
    <row r="121" s="12" customFormat="1" ht="12" customHeight="1" spans="1:6">
      <c r="A121" s="22">
        <v>118</v>
      </c>
      <c r="B121" s="27" t="s">
        <v>72</v>
      </c>
      <c r="C121" s="24" t="s">
        <v>73</v>
      </c>
      <c r="D121" s="22">
        <v>2000000</v>
      </c>
      <c r="E121" s="22">
        <v>25810.89</v>
      </c>
      <c r="F121" s="22">
        <v>2972.5</v>
      </c>
    </row>
    <row r="122" s="12" customFormat="1" ht="12" customHeight="1" spans="1:6">
      <c r="A122" s="22">
        <v>119</v>
      </c>
      <c r="B122" s="27" t="s">
        <v>72</v>
      </c>
      <c r="C122" s="24" t="s">
        <v>73</v>
      </c>
      <c r="D122" s="22">
        <v>1000000</v>
      </c>
      <c r="E122" s="22"/>
      <c r="F122" s="22">
        <v>181.25</v>
      </c>
    </row>
    <row r="123" s="12" customFormat="1" ht="12" customHeight="1" spans="1:6">
      <c r="A123" s="22">
        <v>120</v>
      </c>
      <c r="B123" s="27" t="s">
        <v>72</v>
      </c>
      <c r="C123" s="24" t="s">
        <v>73</v>
      </c>
      <c r="D123" s="22">
        <v>400000</v>
      </c>
      <c r="E123" s="22"/>
      <c r="F123" s="22">
        <v>72.5</v>
      </c>
    </row>
    <row r="124" s="12" customFormat="1" ht="12" customHeight="1" spans="1:6">
      <c r="A124" s="22">
        <v>121</v>
      </c>
      <c r="B124" s="27" t="s">
        <v>72</v>
      </c>
      <c r="C124" s="24" t="s">
        <v>73</v>
      </c>
      <c r="D124" s="22">
        <v>4000000</v>
      </c>
      <c r="E124" s="22">
        <v>47561.64</v>
      </c>
      <c r="F124" s="22">
        <v>5945</v>
      </c>
    </row>
    <row r="125" s="12" customFormat="1" ht="12" customHeight="1" spans="1:6">
      <c r="A125" s="22">
        <v>122</v>
      </c>
      <c r="B125" s="27" t="s">
        <v>74</v>
      </c>
      <c r="C125" s="24" t="s">
        <v>73</v>
      </c>
      <c r="D125" s="22">
        <v>3000000</v>
      </c>
      <c r="E125" s="22">
        <v>52780</v>
      </c>
      <c r="F125" s="22">
        <v>9896.25</v>
      </c>
    </row>
    <row r="126" s="12" customFormat="1" ht="12" customHeight="1" spans="1:6">
      <c r="A126" s="22">
        <v>123</v>
      </c>
      <c r="B126" s="27" t="s">
        <v>74</v>
      </c>
      <c r="C126" s="24" t="s">
        <v>73</v>
      </c>
      <c r="D126" s="22">
        <v>1000000</v>
      </c>
      <c r="E126" s="22">
        <v>17593.33</v>
      </c>
      <c r="F126" s="22">
        <v>3298.75</v>
      </c>
    </row>
    <row r="127" s="12" customFormat="1" ht="12" customHeight="1" spans="1:6">
      <c r="A127" s="22">
        <v>124</v>
      </c>
      <c r="B127" s="27" t="s">
        <v>74</v>
      </c>
      <c r="C127" s="24" t="s">
        <v>73</v>
      </c>
      <c r="D127" s="22">
        <v>6000000</v>
      </c>
      <c r="E127" s="22">
        <v>53360</v>
      </c>
      <c r="F127" s="22">
        <v>2175</v>
      </c>
    </row>
    <row r="128" s="12" customFormat="1" ht="12" customHeight="1" spans="1:6">
      <c r="A128" s="22">
        <v>125</v>
      </c>
      <c r="B128" s="27" t="s">
        <v>74</v>
      </c>
      <c r="C128" s="24" t="s">
        <v>73</v>
      </c>
      <c r="D128" s="22">
        <v>3000000</v>
      </c>
      <c r="E128" s="22"/>
      <c r="F128" s="22">
        <v>7830</v>
      </c>
    </row>
    <row r="129" s="12" customFormat="1" ht="12" customHeight="1" spans="1:6">
      <c r="A129" s="22">
        <v>126</v>
      </c>
      <c r="B129" s="27" t="s">
        <v>74</v>
      </c>
      <c r="C129" s="24" t="s">
        <v>73</v>
      </c>
      <c r="D129" s="22">
        <v>2000000</v>
      </c>
      <c r="E129" s="22">
        <v>25906.67</v>
      </c>
      <c r="F129" s="22">
        <v>4857.5</v>
      </c>
    </row>
    <row r="130" s="12" customFormat="1" ht="12" customHeight="1" spans="1:6">
      <c r="A130" s="22">
        <v>127</v>
      </c>
      <c r="B130" s="27" t="s">
        <v>75</v>
      </c>
      <c r="C130" s="24" t="s">
        <v>73</v>
      </c>
      <c r="D130" s="22">
        <v>3000000</v>
      </c>
      <c r="E130" s="22">
        <v>84635.5</v>
      </c>
      <c r="F130" s="22">
        <v>9896.25</v>
      </c>
    </row>
    <row r="131" s="12" customFormat="1" ht="12" customHeight="1" spans="1:6">
      <c r="A131" s="22">
        <v>128</v>
      </c>
      <c r="B131" s="27" t="s">
        <v>75</v>
      </c>
      <c r="C131" s="24" t="s">
        <v>73</v>
      </c>
      <c r="D131" s="22">
        <v>1000000</v>
      </c>
      <c r="E131" s="22">
        <v>28211.82</v>
      </c>
      <c r="F131" s="22">
        <v>3298.75</v>
      </c>
    </row>
    <row r="132" s="12" customFormat="1" ht="12" customHeight="1" spans="1:6">
      <c r="A132" s="22">
        <v>129</v>
      </c>
      <c r="B132" s="27" t="s">
        <v>76</v>
      </c>
      <c r="C132" s="24" t="s">
        <v>77</v>
      </c>
      <c r="D132" s="22">
        <v>1000000</v>
      </c>
      <c r="E132" s="22">
        <v>7466.67</v>
      </c>
      <c r="F132" s="22">
        <v>1015</v>
      </c>
    </row>
    <row r="133" s="12" customFormat="1" ht="12" customHeight="1" spans="1:6">
      <c r="A133" s="22">
        <v>130</v>
      </c>
      <c r="B133" s="27" t="s">
        <v>78</v>
      </c>
      <c r="C133" s="24" t="s">
        <v>79</v>
      </c>
      <c r="D133" s="22">
        <v>2900000</v>
      </c>
      <c r="E133" s="22">
        <v>35553.49</v>
      </c>
      <c r="F133" s="22">
        <v>9566.375</v>
      </c>
    </row>
    <row r="134" s="12" customFormat="1" ht="12" customHeight="1" spans="1:6">
      <c r="A134" s="22">
        <v>131</v>
      </c>
      <c r="B134" s="27" t="s">
        <v>80</v>
      </c>
      <c r="C134" s="24" t="s">
        <v>81</v>
      </c>
      <c r="D134" s="22">
        <v>4990000</v>
      </c>
      <c r="E134" s="22">
        <v>136227</v>
      </c>
      <c r="F134" s="22">
        <v>16460.7625</v>
      </c>
    </row>
    <row r="135" s="12" customFormat="1" ht="12" customHeight="1" spans="1:6">
      <c r="A135" s="22">
        <v>132</v>
      </c>
      <c r="B135" s="27" t="s">
        <v>80</v>
      </c>
      <c r="C135" s="24" t="s">
        <v>81</v>
      </c>
      <c r="D135" s="22">
        <v>5000000</v>
      </c>
      <c r="E135" s="22">
        <v>98583.33</v>
      </c>
      <c r="F135" s="22">
        <v>16493.75</v>
      </c>
    </row>
    <row r="136" s="12" customFormat="1" ht="12" customHeight="1" spans="1:6">
      <c r="A136" s="22">
        <v>133</v>
      </c>
      <c r="B136" s="27" t="s">
        <v>82</v>
      </c>
      <c r="C136" s="24" t="s">
        <v>83</v>
      </c>
      <c r="D136" s="22">
        <v>5000000</v>
      </c>
      <c r="E136" s="22">
        <v>57512</v>
      </c>
      <c r="F136" s="22">
        <v>16493.75</v>
      </c>
    </row>
    <row r="137" s="12" customFormat="1" ht="12" customHeight="1" spans="1:6">
      <c r="A137" s="22">
        <v>134</v>
      </c>
      <c r="B137" s="27" t="s">
        <v>84</v>
      </c>
      <c r="C137" s="24" t="s">
        <v>85</v>
      </c>
      <c r="D137" s="22">
        <v>5000000</v>
      </c>
      <c r="E137" s="22">
        <v>98583.33</v>
      </c>
      <c r="F137" s="22">
        <v>16493.75</v>
      </c>
    </row>
    <row r="138" s="12" customFormat="1" ht="12" customHeight="1" spans="1:6">
      <c r="A138" s="22">
        <v>135</v>
      </c>
      <c r="B138" s="27" t="s">
        <v>86</v>
      </c>
      <c r="C138" s="27" t="s">
        <v>87</v>
      </c>
      <c r="D138" s="22">
        <v>15000000</v>
      </c>
      <c r="E138" s="22">
        <v>283100</v>
      </c>
      <c r="F138" s="22">
        <v>543.75</v>
      </c>
    </row>
    <row r="139" s="12" customFormat="1" ht="12" customHeight="1" spans="1:6">
      <c r="A139" s="22">
        <v>136</v>
      </c>
      <c r="B139" s="27"/>
      <c r="C139" s="27"/>
      <c r="D139" s="22">
        <v>13000000</v>
      </c>
      <c r="E139" s="22"/>
      <c r="F139" s="22">
        <v>13666.25</v>
      </c>
    </row>
    <row r="140" s="12" customFormat="1" ht="12" customHeight="1" spans="1:6">
      <c r="A140" s="22">
        <v>137</v>
      </c>
      <c r="B140" s="27"/>
      <c r="C140" s="27"/>
      <c r="D140" s="22">
        <v>13000000</v>
      </c>
      <c r="E140" s="22"/>
      <c r="F140" s="22">
        <v>6126.25</v>
      </c>
    </row>
    <row r="141" s="12" customFormat="1" ht="12" customHeight="1" spans="1:6">
      <c r="A141" s="22">
        <v>138</v>
      </c>
      <c r="B141" s="27"/>
      <c r="C141" s="27"/>
      <c r="D141" s="22">
        <v>8000000</v>
      </c>
      <c r="E141" s="22"/>
      <c r="F141" s="22">
        <v>8990</v>
      </c>
    </row>
    <row r="142" s="12" customFormat="1" ht="12" customHeight="1" spans="1:6">
      <c r="A142" s="22">
        <v>139</v>
      </c>
      <c r="B142" s="27"/>
      <c r="C142" s="27"/>
      <c r="D142" s="22">
        <v>5000000</v>
      </c>
      <c r="E142" s="22"/>
      <c r="F142" s="22">
        <v>3081.25</v>
      </c>
    </row>
    <row r="143" s="12" customFormat="1" ht="12" customHeight="1" spans="1:6">
      <c r="A143" s="22">
        <v>140</v>
      </c>
      <c r="B143" s="27" t="s">
        <v>88</v>
      </c>
      <c r="C143" s="24" t="s">
        <v>9</v>
      </c>
      <c r="D143" s="22">
        <v>3000000</v>
      </c>
      <c r="E143" s="22">
        <v>52780</v>
      </c>
      <c r="F143" s="22">
        <v>9896.25</v>
      </c>
    </row>
    <row r="144" s="12" customFormat="1" ht="12" customHeight="1" spans="1:6">
      <c r="A144" s="22">
        <v>141</v>
      </c>
      <c r="B144" s="27" t="s">
        <v>88</v>
      </c>
      <c r="C144" s="24" t="s">
        <v>9</v>
      </c>
      <c r="D144" s="22">
        <v>3000000</v>
      </c>
      <c r="E144" s="22">
        <v>2320</v>
      </c>
      <c r="F144" s="22">
        <v>435</v>
      </c>
    </row>
    <row r="145" s="12" customFormat="1" ht="12" customHeight="1" spans="1:6">
      <c r="A145" s="22">
        <v>142</v>
      </c>
      <c r="B145" s="27" t="s">
        <v>89</v>
      </c>
      <c r="C145" s="24" t="s">
        <v>9</v>
      </c>
      <c r="D145" s="22">
        <v>5000000</v>
      </c>
      <c r="E145" s="22">
        <v>57512</v>
      </c>
      <c r="F145" s="22">
        <v>16493.75</v>
      </c>
    </row>
    <row r="146" s="12" customFormat="1" ht="12" customHeight="1" spans="1:6">
      <c r="A146" s="22">
        <v>143</v>
      </c>
      <c r="B146" s="27" t="s">
        <v>90</v>
      </c>
      <c r="C146" s="24" t="s">
        <v>9</v>
      </c>
      <c r="D146" s="22">
        <v>1000000</v>
      </c>
      <c r="E146" s="22">
        <v>4882.5</v>
      </c>
      <c r="F146" s="22">
        <v>761.25</v>
      </c>
    </row>
    <row r="147" s="12" customFormat="1" ht="12" customHeight="1" spans="1:6">
      <c r="A147" s="22">
        <v>144</v>
      </c>
      <c r="B147" s="27" t="s">
        <v>90</v>
      </c>
      <c r="C147" s="24" t="s">
        <v>9</v>
      </c>
      <c r="D147" s="22">
        <v>1500000</v>
      </c>
      <c r="E147" s="22">
        <v>9300</v>
      </c>
      <c r="F147" s="22">
        <v>2827.5</v>
      </c>
    </row>
    <row r="148" s="12" customFormat="1" ht="12" customHeight="1" spans="1:6">
      <c r="A148" s="22">
        <v>145</v>
      </c>
      <c r="B148" s="27" t="s">
        <v>90</v>
      </c>
      <c r="C148" s="24" t="s">
        <v>9</v>
      </c>
      <c r="D148" s="22">
        <v>1000000</v>
      </c>
      <c r="E148" s="22">
        <v>21157.5</v>
      </c>
      <c r="F148" s="22">
        <v>3298.75</v>
      </c>
    </row>
    <row r="149" s="12" customFormat="1" ht="12" customHeight="1" spans="1:6">
      <c r="A149" s="22">
        <v>146</v>
      </c>
      <c r="B149" s="27" t="s">
        <v>91</v>
      </c>
      <c r="C149" s="24" t="s">
        <v>9</v>
      </c>
      <c r="D149" s="22">
        <v>9500000</v>
      </c>
      <c r="E149" s="22">
        <v>193512.5</v>
      </c>
      <c r="F149" s="22">
        <v>31338.125</v>
      </c>
    </row>
    <row r="150" s="12" customFormat="1" ht="12" customHeight="1" spans="1:6">
      <c r="A150" s="22">
        <v>147</v>
      </c>
      <c r="B150" s="27" t="s">
        <v>92</v>
      </c>
      <c r="C150" s="24" t="s">
        <v>9</v>
      </c>
      <c r="D150" s="22">
        <v>1300000</v>
      </c>
      <c r="E150" s="22">
        <v>29575</v>
      </c>
      <c r="F150" s="22">
        <v>4288.375</v>
      </c>
    </row>
    <row r="151" s="12" customFormat="1" ht="12" customHeight="1" spans="1:6">
      <c r="A151" s="22">
        <v>148</v>
      </c>
      <c r="B151" s="27" t="s">
        <v>93</v>
      </c>
      <c r="C151" s="24" t="s">
        <v>9</v>
      </c>
      <c r="D151" s="22">
        <v>950000</v>
      </c>
      <c r="E151" s="22">
        <v>29776.26</v>
      </c>
      <c r="F151" s="22">
        <v>3133.71</v>
      </c>
    </row>
    <row r="152" s="12" customFormat="1" ht="12" customHeight="1" spans="1:6">
      <c r="A152" s="22">
        <v>149</v>
      </c>
      <c r="B152" s="27" t="s">
        <v>93</v>
      </c>
      <c r="C152" s="24" t="s">
        <v>9</v>
      </c>
      <c r="D152" s="22">
        <v>4000000</v>
      </c>
      <c r="E152" s="22">
        <v>39954.27</v>
      </c>
      <c r="F152" s="22">
        <v>3770</v>
      </c>
    </row>
    <row r="153" s="12" customFormat="1" ht="12" customHeight="1" spans="1:6">
      <c r="A153" s="22">
        <v>150</v>
      </c>
      <c r="B153" s="27" t="s">
        <v>93</v>
      </c>
      <c r="C153" s="24" t="s">
        <v>9</v>
      </c>
      <c r="D153" s="22">
        <v>1000000</v>
      </c>
      <c r="E153" s="22">
        <v>13432.9</v>
      </c>
      <c r="F153" s="22">
        <v>1413.7</v>
      </c>
    </row>
    <row r="154" s="12" customFormat="1" ht="12" customHeight="1" spans="1:6">
      <c r="A154" s="22">
        <v>151</v>
      </c>
      <c r="B154" s="27" t="s">
        <v>93</v>
      </c>
      <c r="C154" s="24" t="s">
        <v>9</v>
      </c>
      <c r="D154" s="22">
        <v>3000000</v>
      </c>
      <c r="E154" s="22">
        <v>40298.7</v>
      </c>
      <c r="F154" s="22">
        <v>4241.11</v>
      </c>
    </row>
    <row r="155" s="12" customFormat="1" ht="12" customHeight="1" spans="1:6">
      <c r="A155" s="22">
        <v>152</v>
      </c>
      <c r="B155" s="27" t="s">
        <v>94</v>
      </c>
      <c r="C155" s="24" t="s">
        <v>9</v>
      </c>
      <c r="D155" s="22">
        <v>4900000</v>
      </c>
      <c r="E155" s="22">
        <v>130904.28</v>
      </c>
      <c r="F155" s="22">
        <v>15453.375</v>
      </c>
    </row>
    <row r="156" spans="1:6">
      <c r="A156" s="22">
        <v>153</v>
      </c>
      <c r="B156" s="27" t="s">
        <v>94</v>
      </c>
      <c r="C156" s="24" t="s">
        <v>9</v>
      </c>
      <c r="D156" s="24">
        <v>4900000</v>
      </c>
      <c r="E156" s="28">
        <v>136727.64</v>
      </c>
      <c r="F156" s="28">
        <v>16341.5</v>
      </c>
    </row>
    <row r="157" spans="1:6">
      <c r="A157" s="22">
        <v>154</v>
      </c>
      <c r="B157" s="27" t="s">
        <v>94</v>
      </c>
      <c r="C157" s="24" t="s">
        <v>9</v>
      </c>
      <c r="D157" s="24">
        <v>4900000</v>
      </c>
      <c r="E157" s="28">
        <v>135241.47</v>
      </c>
      <c r="F157" s="28">
        <v>16163.875</v>
      </c>
    </row>
    <row r="158" spans="1:6">
      <c r="A158" s="22">
        <v>155</v>
      </c>
      <c r="B158" s="27" t="s">
        <v>95</v>
      </c>
      <c r="C158" s="24" t="s">
        <v>9</v>
      </c>
      <c r="D158" s="24">
        <v>5000000</v>
      </c>
      <c r="E158" s="28">
        <v>50413</v>
      </c>
      <c r="F158" s="28">
        <v>11962.5</v>
      </c>
    </row>
    <row r="159" spans="1:6">
      <c r="A159" s="22">
        <v>156</v>
      </c>
      <c r="B159" s="27" t="s">
        <v>96</v>
      </c>
      <c r="C159" s="24" t="s">
        <v>97</v>
      </c>
      <c r="D159" s="24">
        <v>1420000</v>
      </c>
      <c r="E159" s="28">
        <v>9057.05</v>
      </c>
      <c r="F159" s="28">
        <v>1235.4</v>
      </c>
    </row>
    <row r="160" spans="1:6">
      <c r="A160" s="22">
        <v>157</v>
      </c>
      <c r="B160" s="27" t="s">
        <v>96</v>
      </c>
      <c r="C160" s="24" t="s">
        <v>97</v>
      </c>
      <c r="D160" s="24">
        <v>1420000</v>
      </c>
      <c r="E160" s="28">
        <v>34475.9</v>
      </c>
      <c r="F160" s="28">
        <v>4735.7</v>
      </c>
    </row>
    <row r="161" spans="1:6">
      <c r="A161" s="22">
        <v>158</v>
      </c>
      <c r="B161" s="27" t="s">
        <v>96</v>
      </c>
      <c r="C161" s="24" t="s">
        <v>97</v>
      </c>
      <c r="D161" s="24">
        <v>1420000</v>
      </c>
      <c r="E161" s="28">
        <v>34101.16</v>
      </c>
      <c r="F161" s="28">
        <v>4684.225</v>
      </c>
    </row>
    <row r="162" spans="1:6">
      <c r="A162" s="22">
        <v>159</v>
      </c>
      <c r="B162" s="27" t="s">
        <v>98</v>
      </c>
      <c r="C162" s="29" t="s">
        <v>9</v>
      </c>
      <c r="D162" s="24">
        <v>10000000</v>
      </c>
      <c r="E162" s="28">
        <v>115013.9</v>
      </c>
      <c r="F162" s="28">
        <v>32987.5</v>
      </c>
    </row>
    <row r="163" spans="1:6">
      <c r="A163" s="22">
        <v>160</v>
      </c>
      <c r="B163" s="27" t="s">
        <v>99</v>
      </c>
      <c r="C163" s="24" t="s">
        <v>9</v>
      </c>
      <c r="D163" s="24">
        <v>9000000</v>
      </c>
      <c r="E163" s="28">
        <v>255562.5</v>
      </c>
      <c r="F163" s="28">
        <v>76668.75</v>
      </c>
    </row>
    <row r="164" spans="1:6">
      <c r="A164" s="22">
        <v>161</v>
      </c>
      <c r="B164" s="27" t="s">
        <v>100</v>
      </c>
      <c r="C164" s="30" t="s">
        <v>47</v>
      </c>
      <c r="D164" s="24">
        <v>10000000</v>
      </c>
      <c r="E164" s="28">
        <v>223329.17</v>
      </c>
      <c r="F164" s="28">
        <v>32987.5</v>
      </c>
    </row>
    <row r="165" spans="1:6">
      <c r="A165" s="22">
        <v>162</v>
      </c>
      <c r="B165" s="27" t="s">
        <v>101</v>
      </c>
      <c r="C165" s="24" t="s">
        <v>28</v>
      </c>
      <c r="D165" s="24">
        <v>10000000</v>
      </c>
      <c r="E165" s="28">
        <v>95180.57</v>
      </c>
      <c r="F165" s="28">
        <v>32262.5</v>
      </c>
    </row>
    <row r="166" spans="1:6">
      <c r="A166" s="31" t="s">
        <v>102</v>
      </c>
      <c r="B166" s="32"/>
      <c r="C166" s="32"/>
      <c r="D166" s="32">
        <f>SUM(D4:D165)</f>
        <v>1450595000</v>
      </c>
      <c r="E166" s="32">
        <f>SUM(E4:E165)</f>
        <v>25631056.21</v>
      </c>
      <c r="F166" s="33">
        <f>SUM(F4:F165)</f>
        <v>3876706.46375</v>
      </c>
    </row>
  </sheetData>
  <mergeCells count="23">
    <mergeCell ref="A1:F1"/>
    <mergeCell ref="A2:A3"/>
    <mergeCell ref="B2:B3"/>
    <mergeCell ref="B71:B72"/>
    <mergeCell ref="B79:B80"/>
    <mergeCell ref="B138:B142"/>
    <mergeCell ref="C2:C3"/>
    <mergeCell ref="C12:C13"/>
    <mergeCell ref="C79:C80"/>
    <mergeCell ref="C138:C142"/>
    <mergeCell ref="D2:D3"/>
    <mergeCell ref="D12:D13"/>
    <mergeCell ref="D71:D72"/>
    <mergeCell ref="E12:E13"/>
    <mergeCell ref="E51:E53"/>
    <mergeCell ref="E71:E72"/>
    <mergeCell ref="E79:E80"/>
    <mergeCell ref="E86:E87"/>
    <mergeCell ref="E116:E117"/>
    <mergeCell ref="E119:E120"/>
    <mergeCell ref="E121:E123"/>
    <mergeCell ref="E138:E142"/>
    <mergeCell ref="F2:F3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I4" sqref="I4"/>
    </sheetView>
  </sheetViews>
  <sheetFormatPr defaultColWidth="9" defaultRowHeight="13.5" outlineLevelRow="5"/>
  <cols>
    <col min="2" max="2" width="17.375" customWidth="1"/>
    <col min="3" max="3" width="16.375" customWidth="1"/>
    <col min="10" max="10" width="23.375" customWidth="1"/>
    <col min="11" max="11" width="11.5" customWidth="1"/>
  </cols>
  <sheetData>
    <row r="1" ht="25.5" spans="1:11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0.5" spans="1:11">
      <c r="A2" s="2" t="s">
        <v>1</v>
      </c>
      <c r="B2" s="3" t="s">
        <v>104</v>
      </c>
      <c r="C2" s="3" t="s">
        <v>105</v>
      </c>
      <c r="D2" s="3" t="s">
        <v>106</v>
      </c>
      <c r="E2" s="3" t="s">
        <v>107</v>
      </c>
      <c r="F2" s="3" t="s">
        <v>108</v>
      </c>
      <c r="G2" s="3" t="s">
        <v>109</v>
      </c>
      <c r="H2" s="3" t="s">
        <v>110</v>
      </c>
      <c r="I2" s="3" t="s">
        <v>111</v>
      </c>
      <c r="J2" s="3" t="s">
        <v>112</v>
      </c>
      <c r="K2" s="3" t="s">
        <v>113</v>
      </c>
    </row>
    <row r="3" ht="52" customHeight="1" spans="1:11">
      <c r="A3" s="3">
        <v>1</v>
      </c>
      <c r="B3" s="4" t="s">
        <v>95</v>
      </c>
      <c r="C3" s="5" t="s">
        <v>114</v>
      </c>
      <c r="D3" s="6">
        <v>37</v>
      </c>
      <c r="E3" s="7">
        <v>2034</v>
      </c>
      <c r="F3" s="6">
        <v>8047</v>
      </c>
      <c r="G3" s="6">
        <v>500</v>
      </c>
      <c r="H3" s="3">
        <v>1</v>
      </c>
      <c r="I3" s="3">
        <v>5</v>
      </c>
      <c r="J3" s="9" t="s">
        <v>115</v>
      </c>
      <c r="K3" s="10" t="s">
        <v>116</v>
      </c>
    </row>
    <row r="4" ht="88" customHeight="1" spans="1:11">
      <c r="A4" s="3">
        <v>2</v>
      </c>
      <c r="B4" s="8" t="s">
        <v>117</v>
      </c>
      <c r="C4" s="9" t="s">
        <v>118</v>
      </c>
      <c r="D4" s="6">
        <v>47</v>
      </c>
      <c r="E4" s="7">
        <v>3407</v>
      </c>
      <c r="F4" s="6">
        <v>1211</v>
      </c>
      <c r="G4" s="6">
        <v>980</v>
      </c>
      <c r="H4" s="3">
        <v>1</v>
      </c>
      <c r="I4" s="3">
        <v>9.8</v>
      </c>
      <c r="J4" s="9" t="s">
        <v>119</v>
      </c>
      <c r="K4" s="11" t="s">
        <v>120</v>
      </c>
    </row>
    <row r="5" ht="51" customHeight="1" spans="1:11">
      <c r="A5" s="3">
        <v>3</v>
      </c>
      <c r="B5" s="4" t="s">
        <v>90</v>
      </c>
      <c r="C5" s="4" t="s">
        <v>121</v>
      </c>
      <c r="D5" s="4">
        <v>28</v>
      </c>
      <c r="E5" s="4">
        <v>1130</v>
      </c>
      <c r="F5" s="4">
        <v>10844</v>
      </c>
      <c r="G5" s="4">
        <v>200</v>
      </c>
      <c r="H5" s="4">
        <v>1</v>
      </c>
      <c r="I5" s="4">
        <v>2</v>
      </c>
      <c r="J5" s="4" t="s">
        <v>122</v>
      </c>
      <c r="K5" s="4" t="s">
        <v>123</v>
      </c>
    </row>
    <row r="6" ht="37" customHeight="1" spans="1:11">
      <c r="A6" s="3" t="s">
        <v>102</v>
      </c>
      <c r="B6" s="9"/>
      <c r="C6" s="9"/>
      <c r="D6" s="9"/>
      <c r="E6" s="9"/>
      <c r="F6" s="9"/>
      <c r="G6" s="9">
        <f>SUM(G3:G5)</f>
        <v>1680</v>
      </c>
      <c r="H6" s="9"/>
      <c r="I6" s="9">
        <f>SUM(I3:I5)</f>
        <v>16.8</v>
      </c>
      <c r="J6" s="9"/>
      <c r="K6" s="9"/>
    </row>
  </sheetData>
  <mergeCells count="1">
    <mergeCell ref="A1:K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四季度服务业贴息</vt:lpstr>
      <vt:lpstr>四季度免费担保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LY</cp:lastModifiedBy>
  <dcterms:created xsi:type="dcterms:W3CDTF">2020-10-16T01:56:00Z</dcterms:created>
  <dcterms:modified xsi:type="dcterms:W3CDTF">2021-02-19T01:34:30Z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